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/>
  </bookViews>
  <sheets>
    <sheet name="01-09-2020" sheetId="3" r:id="rId1"/>
    <sheet name="02-09-2020" sheetId="11" r:id="rId2"/>
    <sheet name="03-09-2020" sheetId="12" r:id="rId3"/>
    <sheet name="04-09-2020" sheetId="13" r:id="rId4"/>
    <sheet name="00-09-2020" sheetId="14" state="hidden" r:id="rId5"/>
  </sheets>
  <definedNames>
    <definedName name="_xlnm._FilterDatabase" localSheetId="4" hidden="1">'00-09-2020'!$A$5:$P$34</definedName>
    <definedName name="_xlnm._FilterDatabase" localSheetId="0" hidden="1">'01-09-2020'!$A$5:$Q$30</definedName>
    <definedName name="_xlnm._FilterDatabase" localSheetId="1" hidden="1">'02-09-2020'!$A$5:$P$37</definedName>
    <definedName name="_xlnm._FilterDatabase" localSheetId="2" hidden="1">'03-09-2020'!$A$5:$P$39</definedName>
    <definedName name="_xlnm._FilterDatabase" localSheetId="3" hidden="1">'04-09-2020'!$A$5:$P$33</definedName>
  </definedNames>
  <calcPr calcId="124519"/>
</workbook>
</file>

<file path=xl/calcChain.xml><?xml version="1.0" encoding="utf-8"?>
<calcChain xmlns="http://schemas.openxmlformats.org/spreadsheetml/2006/main">
  <c r="A8" i="3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7"/>
  <c r="F3" i="11"/>
  <c r="F3" i="12" l="1"/>
  <c r="F3" i="13" s="1"/>
  <c r="F3" i="14" l="1"/>
</calcChain>
</file>

<file path=xl/sharedStrings.xml><?xml version="1.0" encoding="utf-8"?>
<sst xmlns="http://schemas.openxmlformats.org/spreadsheetml/2006/main" count="733" uniqueCount="65">
  <si>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</si>
  <si>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</si>
  <si>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</si>
  <si>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</si>
  <si>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</si>
  <si>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</si>
  <si>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</si>
  <si>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</si>
  <si>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</si>
  <si>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</si>
  <si>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</si>
  <si>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</si>
  <si>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</si>
  <si>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</si>
  <si>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</si>
  <si>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</si>
  <si>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</si>
  <si>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</si>
  <si>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TREPS - 02SEP2020</t>
  </si>
  <si>
    <t>IDBI Mutual Fund</t>
  </si>
  <si>
    <t>IDBI DIVERSIFIED EQUITY FUND</t>
  </si>
  <si>
    <t>T+0</t>
  </si>
  <si>
    <t>IDBI Credit Risk Fund</t>
  </si>
  <si>
    <t>IDBI DYNAMIC BOND FUND</t>
  </si>
  <si>
    <t>IDBI Equity Advantage Fund</t>
  </si>
  <si>
    <t>IDBI Focused 30 Equity Fund</t>
  </si>
  <si>
    <t>IDBI GILT FUND</t>
  </si>
  <si>
    <t>IDBI GOLD FUND</t>
  </si>
  <si>
    <t>IDBI BANKING &amp; FINANCIAL SERVICES FUND</t>
  </si>
  <si>
    <t>IDBI Gold ETF Fund</t>
  </si>
  <si>
    <t>IDBI DIVIDEND YIELD FUND</t>
  </si>
  <si>
    <t>IDBI HEALTHCARE FUND</t>
  </si>
  <si>
    <t>IDBI LONG TERM VALUE FUND</t>
  </si>
  <si>
    <t>IDBI NIFTY INDEX FUND</t>
  </si>
  <si>
    <t>IDBI LIQUID FUND</t>
  </si>
  <si>
    <t>IDBI MIDCAP FUND</t>
  </si>
  <si>
    <t>IDBI Equity Savings Fund</t>
  </si>
  <si>
    <t>IDBI NIFTY JUNIOR INDEX FUND</t>
  </si>
  <si>
    <t>IDBI Hybrid Equity Fund</t>
  </si>
  <si>
    <t>IDBI SMALL CAP FUND</t>
  </si>
  <si>
    <t>IDBI SHORT TERM BOND FUND</t>
  </si>
  <si>
    <t>IDBI INDIA TOP 100 EQUITY FUND</t>
  </si>
  <si>
    <t>IDBI UNCLAIMED REDEMPTION &amp; DIVIDEND FUND</t>
  </si>
  <si>
    <t>IDBI ULTRA SHORT TERM FUND</t>
  </si>
  <si>
    <t>182 DTB 19112020</t>
  </si>
  <si>
    <t>IN002020Y074</t>
  </si>
  <si>
    <t>T+1</t>
  </si>
  <si>
    <t>TREPS - 03SEP2020</t>
  </si>
  <si>
    <t>06.19 GS 16 SEP 2034.</t>
  </si>
  <si>
    <t>IN0020200096</t>
  </si>
  <si>
    <t>182 DTB 17092020</t>
  </si>
  <si>
    <t>IN002019Y522</t>
  </si>
  <si>
    <t>182 DTB 10122020</t>
  </si>
  <si>
    <t>IN002020Y108</t>
  </si>
  <si>
    <t>Reliance Jio Infocomm Limited CP (09 SEP 2020)</t>
  </si>
  <si>
    <t>INE110L14OQ6</t>
  </si>
  <si>
    <t>TREPS - 04SEP2020</t>
  </si>
  <si>
    <t>Steel Authority of India Ltd CP (04 DEC 2020)</t>
  </si>
  <si>
    <t>INE114A14JB3</t>
  </si>
  <si>
    <t>Hindustan Petroleum Corporation Ltd CP (23 SEP 2020)</t>
  </si>
  <si>
    <t>INE094A14FW1</t>
  </si>
  <si>
    <t>National Housing Bank CP (11 SEP 2020)</t>
  </si>
  <si>
    <t>INE557F14EY5</t>
  </si>
  <si>
    <t>TREPS - 07SEP2020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</si>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</sst>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000"/>
    <numFmt numFmtId="166" formatCode="0.0000%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9" fontId="0" fillId="0" borderId="0" xfId="0" applyNumberFormat="1" applyFont="1" applyFill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1" fillId="0" borderId="1" xfId="1" applyNumberFormat="1" applyFont="1" applyFill="1" applyBorder="1" applyAlignment="1">
      <alignment horizontal="right"/>
    </xf>
    <xf numFmtId="4" fontId="0" fillId="0" borderId="1" xfId="0" applyNumberForma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Border="1"/>
    <xf numFmtId="166" fontId="0" fillId="0" borderId="0" xfId="2" applyNumberFormat="1" applyFont="1"/>
    <xf numFmtId="166" fontId="0" fillId="0" borderId="1" xfId="2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15" fontId="0" fillId="0" borderId="0" xfId="0" applyNumberFormat="1"/>
    <xf numFmtId="4" fontId="0" fillId="0" borderId="0" xfId="0" applyNumberFormat="1"/>
    <xf numFmtId="165" fontId="0" fillId="0" borderId="0" xfId="0" applyNumberFormat="1"/>
    <xf numFmtId="10" fontId="0" fillId="0" borderId="1" xfId="2" applyNumberFormat="1" applyFont="1" applyBorder="1"/>
    <xf numFmtId="10" fontId="0" fillId="0" borderId="1" xfId="2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3" fontId="0" fillId="0" borderId="1" xfId="0" applyNumberFormat="1" applyBorder="1"/>
    <xf numFmtId="10" fontId="0" fillId="0" borderId="0" xfId="2" applyNumberFormat="1" applyFont="1"/>
    <xf numFmtId="10" fontId="0" fillId="0" borderId="0" xfId="0" applyNumberFormat="1"/>
    <xf numFmtId="14" fontId="0" fillId="0" borderId="0" xfId="0" applyNumberFormat="1" applyFont="1"/>
    <xf numFmtId="167" fontId="0" fillId="0" borderId="1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50"/>
  <sheetViews>
    <sheetView tabSelected="1" workbookViewId="0">
      <selection activeCell="B19" sqref="B19"/>
    </sheetView>
  </sheetViews>
  <sheetFormatPr defaultRowHeight="15"/>
  <cols>
    <col min="1" max="1" width="5.140625" style="1" customWidth="1"/>
    <col min="2" max="2" width="44.7109375" style="1" bestFit="1" customWidth="1"/>
    <col min="3" max="3" width="13.5703125" style="1" customWidth="1"/>
    <col min="4" max="4" width="17.7109375" style="2" customWidth="1"/>
    <col min="5" max="5" width="45.28515625" style="1" bestFit="1" customWidth="1"/>
    <col min="6" max="6" width="18.28515625" style="23" customWidth="1"/>
    <col min="7" max="7" width="15.42578125" style="12" customWidth="1"/>
    <col min="8" max="8" width="17.85546875" style="1" customWidth="1"/>
    <col min="9" max="9" width="12.85546875" style="23" customWidth="1"/>
    <col min="10" max="10" width="16.5703125" style="23" customWidth="1"/>
    <col min="11" max="11" width="18.28515625" style="23" customWidth="1"/>
    <col min="12" max="12" width="17.42578125" style="14" bestFit="1" customWidth="1"/>
    <col min="13" max="13" width="19.85546875" style="13" customWidth="1"/>
    <col min="14" max="14" width="22.28515625" style="18" customWidth="1"/>
    <col min="15" max="15" width="22.28515625" style="21" bestFit="1" customWidth="1"/>
    <col min="16" max="16" width="16.140625" style="1" bestFit="1" customWidth="1"/>
    <col min="17" max="16384" width="9.140625" style="1"/>
  </cols>
  <sheetData>
    <row r="3" spans="1:17">
      <c r="A3" s="1" t="s">
        <v>0</v>
      </c>
      <c r="F3" s="38">
        <v>44075</v>
      </c>
    </row>
    <row r="5" spans="1:17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7" s="2" customFormat="1">
      <c r="A6" s="32">
        <v>1</v>
      </c>
      <c r="B6" s="32" t="s">
        <v>18</v>
      </c>
      <c r="C6" s="32" t="s">
        <v>64</v>
      </c>
      <c r="D6" s="32" t="s">
        <v>19</v>
      </c>
      <c r="E6" s="32" t="s">
        <v>20</v>
      </c>
      <c r="F6" s="39">
        <v>44076</v>
      </c>
      <c r="G6" s="34">
        <v>1</v>
      </c>
      <c r="H6" s="32" t="s">
        <v>21</v>
      </c>
      <c r="I6" s="39">
        <v>44075</v>
      </c>
      <c r="J6" s="39">
        <v>44075</v>
      </c>
      <c r="K6" s="39">
        <v>44075</v>
      </c>
      <c r="L6" s="35">
        <v>51466470</v>
      </c>
      <c r="M6" s="17">
        <v>51462289.990000002</v>
      </c>
      <c r="N6" s="20">
        <v>99.991878189999994</v>
      </c>
      <c r="O6" s="30">
        <v>2.9647016499999998E-2</v>
      </c>
      <c r="P6" s="32" t="s">
        <v>17</v>
      </c>
      <c r="Q6" s="10"/>
    </row>
    <row r="7" spans="1:17" s="2" customFormat="1">
      <c r="A7" s="32">
        <f>+A6+1</f>
        <v>2</v>
      </c>
      <c r="B7" s="32" t="s">
        <v>18</v>
      </c>
      <c r="C7" s="32" t="s">
        <v>64</v>
      </c>
      <c r="D7" s="32" t="s">
        <v>19</v>
      </c>
      <c r="E7" s="32" t="s">
        <v>22</v>
      </c>
      <c r="F7" s="39">
        <v>44076</v>
      </c>
      <c r="G7" s="34">
        <v>1</v>
      </c>
      <c r="H7" s="32" t="s">
        <v>21</v>
      </c>
      <c r="I7" s="39">
        <v>44075</v>
      </c>
      <c r="J7" s="39">
        <v>44075</v>
      </c>
      <c r="K7" s="39">
        <v>44075</v>
      </c>
      <c r="L7" s="35">
        <v>2019025</v>
      </c>
      <c r="M7" s="17">
        <v>2018861.02</v>
      </c>
      <c r="N7" s="20">
        <v>99.991878189999994</v>
      </c>
      <c r="O7" s="30">
        <v>2.9647016499999998E-2</v>
      </c>
      <c r="P7" s="32" t="s">
        <v>17</v>
      </c>
      <c r="Q7" s="10"/>
    </row>
    <row r="8" spans="1:17" s="2" customFormat="1">
      <c r="A8" s="32">
        <f t="shared" ref="A8:A28" si="0">+A7+1</f>
        <v>3</v>
      </c>
      <c r="B8" s="32" t="s">
        <v>18</v>
      </c>
      <c r="C8" s="32" t="s">
        <v>64</v>
      </c>
      <c r="D8" s="32" t="s">
        <v>19</v>
      </c>
      <c r="E8" s="32" t="s">
        <v>23</v>
      </c>
      <c r="F8" s="39">
        <v>44076</v>
      </c>
      <c r="G8" s="34">
        <v>1</v>
      </c>
      <c r="H8" s="32" t="s">
        <v>21</v>
      </c>
      <c r="I8" s="39">
        <v>44075</v>
      </c>
      <c r="J8" s="39">
        <v>44075</v>
      </c>
      <c r="K8" s="39">
        <v>44075</v>
      </c>
      <c r="L8" s="35">
        <v>11308835</v>
      </c>
      <c r="M8" s="17">
        <v>11307916.52</v>
      </c>
      <c r="N8" s="20">
        <v>99.991878189999994</v>
      </c>
      <c r="O8" s="30">
        <v>2.9647016499999998E-2</v>
      </c>
      <c r="P8" s="32" t="s">
        <v>17</v>
      </c>
      <c r="Q8" s="10"/>
    </row>
    <row r="9" spans="1:17" s="2" customFormat="1">
      <c r="A9" s="32">
        <f t="shared" si="0"/>
        <v>4</v>
      </c>
      <c r="B9" s="32" t="s">
        <v>18</v>
      </c>
      <c r="C9" s="32" t="s">
        <v>64</v>
      </c>
      <c r="D9" s="32" t="s">
        <v>19</v>
      </c>
      <c r="E9" s="32" t="s">
        <v>24</v>
      </c>
      <c r="F9" s="39">
        <v>44076</v>
      </c>
      <c r="G9" s="32">
        <v>1</v>
      </c>
      <c r="H9" s="32" t="s">
        <v>21</v>
      </c>
      <c r="I9" s="39">
        <v>44075</v>
      </c>
      <c r="J9" s="39">
        <v>44075</v>
      </c>
      <c r="K9" s="39">
        <v>44075</v>
      </c>
      <c r="L9" s="35">
        <v>166696230</v>
      </c>
      <c r="M9" s="17">
        <v>166682691.25</v>
      </c>
      <c r="N9" s="20">
        <v>99.991878189999994</v>
      </c>
      <c r="O9" s="30">
        <v>2.9647016499999998E-2</v>
      </c>
      <c r="P9" s="32" t="s">
        <v>17</v>
      </c>
      <c r="Q9" s="10"/>
    </row>
    <row r="10" spans="1:17" s="2" customFormat="1">
      <c r="A10" s="32">
        <f t="shared" si="0"/>
        <v>5</v>
      </c>
      <c r="B10" s="32" t="s">
        <v>18</v>
      </c>
      <c r="C10" s="32" t="s">
        <v>64</v>
      </c>
      <c r="D10" s="32" t="s">
        <v>19</v>
      </c>
      <c r="E10" s="32" t="s">
        <v>25</v>
      </c>
      <c r="F10" s="39">
        <v>44076</v>
      </c>
      <c r="G10" s="34">
        <v>1</v>
      </c>
      <c r="H10" s="32" t="s">
        <v>21</v>
      </c>
      <c r="I10" s="39">
        <v>44075</v>
      </c>
      <c r="J10" s="39">
        <v>44075</v>
      </c>
      <c r="K10" s="39">
        <v>44075</v>
      </c>
      <c r="L10" s="35">
        <v>14899800</v>
      </c>
      <c r="M10" s="17">
        <v>14898589.869999999</v>
      </c>
      <c r="N10" s="20">
        <v>99.991878189999994</v>
      </c>
      <c r="O10" s="30">
        <v>2.9647016499999998E-2</v>
      </c>
      <c r="P10" s="32" t="s">
        <v>17</v>
      </c>
      <c r="Q10" s="10"/>
    </row>
    <row r="11" spans="1:17" s="2" customFormat="1">
      <c r="A11" s="32">
        <f t="shared" si="0"/>
        <v>6</v>
      </c>
      <c r="B11" s="32" t="s">
        <v>18</v>
      </c>
      <c r="C11" s="32" t="s">
        <v>64</v>
      </c>
      <c r="D11" s="32" t="s">
        <v>19</v>
      </c>
      <c r="E11" s="32" t="s">
        <v>26</v>
      </c>
      <c r="F11" s="39">
        <v>44076</v>
      </c>
      <c r="G11" s="34">
        <v>1</v>
      </c>
      <c r="H11" s="32" t="s">
        <v>21</v>
      </c>
      <c r="I11" s="39">
        <v>44075</v>
      </c>
      <c r="J11" s="39">
        <v>44075</v>
      </c>
      <c r="K11" s="39">
        <v>44075</v>
      </c>
      <c r="L11" s="35">
        <v>29163300</v>
      </c>
      <c r="M11" s="17">
        <v>29160931.41</v>
      </c>
      <c r="N11" s="20">
        <v>99.991878189999994</v>
      </c>
      <c r="O11" s="30">
        <v>2.9647016499999998E-2</v>
      </c>
      <c r="P11" s="32" t="s">
        <v>17</v>
      </c>
      <c r="Q11" s="10"/>
    </row>
    <row r="12" spans="1:17" s="2" customFormat="1">
      <c r="A12" s="32">
        <f t="shared" si="0"/>
        <v>7</v>
      </c>
      <c r="B12" s="32" t="s">
        <v>18</v>
      </c>
      <c r="C12" s="32" t="s">
        <v>64</v>
      </c>
      <c r="D12" s="32" t="s">
        <v>19</v>
      </c>
      <c r="E12" s="32" t="s">
        <v>27</v>
      </c>
      <c r="F12" s="39">
        <v>44076</v>
      </c>
      <c r="G12" s="34">
        <v>1</v>
      </c>
      <c r="H12" s="32" t="s">
        <v>21</v>
      </c>
      <c r="I12" s="39">
        <v>44075</v>
      </c>
      <c r="J12" s="39">
        <v>44075</v>
      </c>
      <c r="K12" s="39">
        <v>44075</v>
      </c>
      <c r="L12" s="35">
        <v>108712</v>
      </c>
      <c r="M12" s="17">
        <v>108703.17</v>
      </c>
      <c r="N12" s="20">
        <v>99.991878189999994</v>
      </c>
      <c r="O12" s="30">
        <v>2.9647016499999998E-2</v>
      </c>
      <c r="P12" s="32" t="s">
        <v>17</v>
      </c>
      <c r="Q12" s="10"/>
    </row>
    <row r="13" spans="1:17" s="2" customFormat="1">
      <c r="A13" s="32">
        <f t="shared" si="0"/>
        <v>8</v>
      </c>
      <c r="B13" s="32" t="s">
        <v>18</v>
      </c>
      <c r="C13" s="32" t="s">
        <v>64</v>
      </c>
      <c r="D13" s="32" t="s">
        <v>19</v>
      </c>
      <c r="E13" s="32" t="s">
        <v>28</v>
      </c>
      <c r="F13" s="39">
        <v>44076</v>
      </c>
      <c r="G13" s="34">
        <v>1</v>
      </c>
      <c r="H13" s="32" t="s">
        <v>21</v>
      </c>
      <c r="I13" s="39">
        <v>44075</v>
      </c>
      <c r="J13" s="39">
        <v>44075</v>
      </c>
      <c r="K13" s="39">
        <v>44075</v>
      </c>
      <c r="L13" s="35">
        <v>46057467</v>
      </c>
      <c r="M13" s="17">
        <v>46053726.299999997</v>
      </c>
      <c r="N13" s="20">
        <v>99.991878189999994</v>
      </c>
      <c r="O13" s="30">
        <v>2.9647016499999998E-2</v>
      </c>
      <c r="P13" s="32" t="s">
        <v>17</v>
      </c>
      <c r="Q13" s="10"/>
    </row>
    <row r="14" spans="1:17" s="2" customFormat="1">
      <c r="A14" s="32">
        <f t="shared" si="0"/>
        <v>9</v>
      </c>
      <c r="B14" s="6" t="s">
        <v>18</v>
      </c>
      <c r="C14" s="32" t="s">
        <v>64</v>
      </c>
      <c r="D14" s="6" t="s">
        <v>19</v>
      </c>
      <c r="E14" s="6" t="s">
        <v>29</v>
      </c>
      <c r="F14" s="39">
        <v>44076</v>
      </c>
      <c r="G14" s="34">
        <v>1</v>
      </c>
      <c r="H14" s="7" t="s">
        <v>21</v>
      </c>
      <c r="I14" s="39">
        <v>44075</v>
      </c>
      <c r="J14" s="39">
        <v>44075</v>
      </c>
      <c r="K14" s="39">
        <v>44075</v>
      </c>
      <c r="L14" s="16">
        <v>5855897</v>
      </c>
      <c r="M14" s="8">
        <v>5855421.4000000004</v>
      </c>
      <c r="N14" s="9">
        <v>99.991878189999994</v>
      </c>
      <c r="O14" s="30">
        <v>2.9647016499999998E-2</v>
      </c>
      <c r="P14" s="32" t="s">
        <v>17</v>
      </c>
      <c r="Q14" s="10"/>
    </row>
    <row r="15" spans="1:17" s="2" customFormat="1">
      <c r="A15" s="32">
        <f t="shared" si="0"/>
        <v>10</v>
      </c>
      <c r="B15" s="6" t="s">
        <v>18</v>
      </c>
      <c r="C15" s="32" t="s">
        <v>64</v>
      </c>
      <c r="D15" s="6" t="s">
        <v>19</v>
      </c>
      <c r="E15" s="6" t="s">
        <v>30</v>
      </c>
      <c r="F15" s="39">
        <v>44076</v>
      </c>
      <c r="G15" s="34">
        <v>1</v>
      </c>
      <c r="H15" s="7" t="s">
        <v>21</v>
      </c>
      <c r="I15" s="39">
        <v>44075</v>
      </c>
      <c r="J15" s="39">
        <v>44075</v>
      </c>
      <c r="K15" s="39">
        <v>44075</v>
      </c>
      <c r="L15" s="16">
        <v>13031393</v>
      </c>
      <c r="M15" s="8">
        <v>13030334.619999999</v>
      </c>
      <c r="N15" s="9">
        <v>99.991878189999994</v>
      </c>
      <c r="O15" s="30">
        <v>2.9647016499999998E-2</v>
      </c>
      <c r="P15" s="32" t="s">
        <v>17</v>
      </c>
      <c r="Q15" s="10"/>
    </row>
    <row r="16" spans="1:17" s="2" customFormat="1">
      <c r="A16" s="32">
        <f t="shared" si="0"/>
        <v>11</v>
      </c>
      <c r="B16" s="6" t="s">
        <v>18</v>
      </c>
      <c r="C16" s="32" t="s">
        <v>64</v>
      </c>
      <c r="D16" s="6" t="s">
        <v>19</v>
      </c>
      <c r="E16" s="6" t="s">
        <v>31</v>
      </c>
      <c r="F16" s="39">
        <v>44076</v>
      </c>
      <c r="G16" s="34">
        <v>1</v>
      </c>
      <c r="H16" s="7" t="s">
        <v>21</v>
      </c>
      <c r="I16" s="39">
        <v>44075</v>
      </c>
      <c r="J16" s="39">
        <v>44075</v>
      </c>
      <c r="K16" s="39">
        <v>44075</v>
      </c>
      <c r="L16" s="16">
        <v>70694155</v>
      </c>
      <c r="M16" s="8">
        <v>70688413.359999999</v>
      </c>
      <c r="N16" s="9">
        <v>99.991878189999994</v>
      </c>
      <c r="O16" s="30">
        <v>2.9647016499999998E-2</v>
      </c>
      <c r="P16" s="32" t="s">
        <v>17</v>
      </c>
      <c r="Q16" s="10"/>
    </row>
    <row r="17" spans="1:17" s="2" customFormat="1">
      <c r="A17" s="32">
        <f t="shared" si="0"/>
        <v>12</v>
      </c>
      <c r="B17" s="6" t="s">
        <v>18</v>
      </c>
      <c r="C17" s="32" t="s">
        <v>64</v>
      </c>
      <c r="D17" s="6" t="s">
        <v>19</v>
      </c>
      <c r="E17" s="6" t="s">
        <v>32</v>
      </c>
      <c r="F17" s="39">
        <v>44076</v>
      </c>
      <c r="G17" s="34">
        <v>1</v>
      </c>
      <c r="H17" s="7" t="s">
        <v>21</v>
      </c>
      <c r="I17" s="39">
        <v>44075</v>
      </c>
      <c r="J17" s="39">
        <v>44075</v>
      </c>
      <c r="K17" s="39">
        <v>44075</v>
      </c>
      <c r="L17" s="16">
        <v>10213808</v>
      </c>
      <c r="M17" s="8">
        <v>10212978.449999999</v>
      </c>
      <c r="N17" s="9">
        <v>99.991878189999994</v>
      </c>
      <c r="O17" s="30">
        <v>2.9647016499999998E-2</v>
      </c>
      <c r="P17" s="32" t="s">
        <v>17</v>
      </c>
      <c r="Q17" s="10"/>
    </row>
    <row r="18" spans="1:17" s="2" customFormat="1">
      <c r="A18" s="32">
        <f t="shared" si="0"/>
        <v>13</v>
      </c>
      <c r="B18" s="6" t="s">
        <v>18</v>
      </c>
      <c r="C18" s="32" t="s">
        <v>64</v>
      </c>
      <c r="D18" s="6" t="s">
        <v>19</v>
      </c>
      <c r="E18" s="6" t="s">
        <v>33</v>
      </c>
      <c r="F18" s="39">
        <v>44076</v>
      </c>
      <c r="G18" s="34">
        <v>1</v>
      </c>
      <c r="H18" s="7" t="s">
        <v>21</v>
      </c>
      <c r="I18" s="39">
        <v>44075</v>
      </c>
      <c r="J18" s="39">
        <v>44075</v>
      </c>
      <c r="K18" s="39">
        <v>44075</v>
      </c>
      <c r="L18" s="16">
        <v>5341564</v>
      </c>
      <c r="M18" s="8">
        <v>5341130.17</v>
      </c>
      <c r="N18" s="9">
        <v>99.991878189999994</v>
      </c>
      <c r="O18" s="30">
        <v>2.9647016499999998E-2</v>
      </c>
      <c r="P18" s="32" t="s">
        <v>17</v>
      </c>
      <c r="Q18" s="10"/>
    </row>
    <row r="19" spans="1:17" s="2" customFormat="1">
      <c r="A19" s="32">
        <f t="shared" si="0"/>
        <v>14</v>
      </c>
      <c r="B19" s="6" t="s">
        <v>18</v>
      </c>
      <c r="C19" s="32" t="s">
        <v>64</v>
      </c>
      <c r="D19" s="6" t="s">
        <v>19</v>
      </c>
      <c r="E19" s="6" t="s">
        <v>34</v>
      </c>
      <c r="F19" s="39">
        <v>44076</v>
      </c>
      <c r="G19" s="34">
        <v>1</v>
      </c>
      <c r="H19" s="7" t="s">
        <v>21</v>
      </c>
      <c r="I19" s="39">
        <v>44075</v>
      </c>
      <c r="J19" s="39">
        <v>44075</v>
      </c>
      <c r="K19" s="39">
        <v>44075</v>
      </c>
      <c r="L19" s="16">
        <v>1658169139</v>
      </c>
      <c r="M19" s="8">
        <v>1658034465.6500001</v>
      </c>
      <c r="N19" s="9">
        <v>99.991878189999994</v>
      </c>
      <c r="O19" s="30">
        <v>2.9647016499999998E-2</v>
      </c>
      <c r="P19" s="32" t="s">
        <v>17</v>
      </c>
      <c r="Q19" s="10"/>
    </row>
    <row r="20" spans="1:17" s="2" customFormat="1">
      <c r="A20" s="32">
        <f t="shared" si="0"/>
        <v>15</v>
      </c>
      <c r="B20" s="6" t="s">
        <v>18</v>
      </c>
      <c r="C20" s="32" t="s">
        <v>64</v>
      </c>
      <c r="D20" s="6" t="s">
        <v>19</v>
      </c>
      <c r="E20" s="6" t="s">
        <v>35</v>
      </c>
      <c r="F20" s="39">
        <v>44076</v>
      </c>
      <c r="G20" s="34">
        <v>1</v>
      </c>
      <c r="H20" s="7" t="s">
        <v>21</v>
      </c>
      <c r="I20" s="39">
        <v>44075</v>
      </c>
      <c r="J20" s="39">
        <v>44075</v>
      </c>
      <c r="K20" s="39">
        <v>44075</v>
      </c>
      <c r="L20" s="16">
        <v>50731687</v>
      </c>
      <c r="M20" s="8">
        <v>50727566.670000002</v>
      </c>
      <c r="N20" s="9">
        <v>99.991878189999994</v>
      </c>
      <c r="O20" s="30">
        <v>2.9647016499999998E-2</v>
      </c>
      <c r="P20" s="32" t="s">
        <v>17</v>
      </c>
      <c r="Q20" s="10"/>
    </row>
    <row r="21" spans="1:17" s="2" customFormat="1">
      <c r="A21" s="32">
        <f t="shared" si="0"/>
        <v>16</v>
      </c>
      <c r="B21" s="6" t="s">
        <v>18</v>
      </c>
      <c r="C21" s="32" t="s">
        <v>64</v>
      </c>
      <c r="D21" s="6" t="s">
        <v>19</v>
      </c>
      <c r="E21" s="6" t="s">
        <v>36</v>
      </c>
      <c r="F21" s="39">
        <v>44076</v>
      </c>
      <c r="G21" s="34">
        <v>1</v>
      </c>
      <c r="H21" s="7" t="s">
        <v>21</v>
      </c>
      <c r="I21" s="39">
        <v>44075</v>
      </c>
      <c r="J21" s="39">
        <v>44075</v>
      </c>
      <c r="K21" s="39">
        <v>44075</v>
      </c>
      <c r="L21" s="16">
        <v>7268701</v>
      </c>
      <c r="M21" s="8">
        <v>7268110.6500000004</v>
      </c>
      <c r="N21" s="9">
        <v>99.991878189999994</v>
      </c>
      <c r="O21" s="30">
        <v>2.9647016499999998E-2</v>
      </c>
      <c r="P21" s="32" t="s">
        <v>17</v>
      </c>
      <c r="Q21" s="10"/>
    </row>
    <row r="22" spans="1:17" s="2" customFormat="1">
      <c r="A22" s="32">
        <f t="shared" si="0"/>
        <v>17</v>
      </c>
      <c r="B22" s="6" t="s">
        <v>18</v>
      </c>
      <c r="C22" s="32" t="s">
        <v>64</v>
      </c>
      <c r="D22" s="6" t="s">
        <v>19</v>
      </c>
      <c r="E22" s="6" t="s">
        <v>37</v>
      </c>
      <c r="F22" s="39">
        <v>44076</v>
      </c>
      <c r="G22" s="34">
        <v>1</v>
      </c>
      <c r="H22" s="7" t="s">
        <v>21</v>
      </c>
      <c r="I22" s="39">
        <v>44075</v>
      </c>
      <c r="J22" s="39">
        <v>44075</v>
      </c>
      <c r="K22" s="39">
        <v>44075</v>
      </c>
      <c r="L22" s="16">
        <v>1201255</v>
      </c>
      <c r="M22" s="8">
        <v>1201157.44</v>
      </c>
      <c r="N22" s="9">
        <v>99.991878189999994</v>
      </c>
      <c r="O22" s="30">
        <v>2.9647016499999998E-2</v>
      </c>
      <c r="P22" s="32" t="s">
        <v>17</v>
      </c>
      <c r="Q22" s="10"/>
    </row>
    <row r="23" spans="1:17" s="2" customFormat="1">
      <c r="A23" s="32">
        <f t="shared" si="0"/>
        <v>18</v>
      </c>
      <c r="B23" s="6" t="s">
        <v>18</v>
      </c>
      <c r="C23" s="32" t="s">
        <v>64</v>
      </c>
      <c r="D23" s="6" t="s">
        <v>19</v>
      </c>
      <c r="E23" s="6" t="s">
        <v>38</v>
      </c>
      <c r="F23" s="39">
        <v>44076</v>
      </c>
      <c r="G23" s="34">
        <v>1</v>
      </c>
      <c r="H23" s="7" t="s">
        <v>21</v>
      </c>
      <c r="I23" s="39">
        <v>44075</v>
      </c>
      <c r="J23" s="39">
        <v>44075</v>
      </c>
      <c r="K23" s="39">
        <v>44075</v>
      </c>
      <c r="L23" s="16">
        <v>39347622</v>
      </c>
      <c r="M23" s="8">
        <v>39344426.259999998</v>
      </c>
      <c r="N23" s="9">
        <v>99.991878189999994</v>
      </c>
      <c r="O23" s="30">
        <v>2.9647016499999998E-2</v>
      </c>
      <c r="P23" s="32" t="s">
        <v>17</v>
      </c>
      <c r="Q23" s="10"/>
    </row>
    <row r="24" spans="1:17" s="2" customFormat="1">
      <c r="A24" s="32">
        <f t="shared" si="0"/>
        <v>19</v>
      </c>
      <c r="B24" s="6" t="s">
        <v>18</v>
      </c>
      <c r="C24" s="32" t="s">
        <v>64</v>
      </c>
      <c r="D24" s="6" t="s">
        <v>19</v>
      </c>
      <c r="E24" s="6" t="s">
        <v>39</v>
      </c>
      <c r="F24" s="39">
        <v>44076</v>
      </c>
      <c r="G24" s="34">
        <v>1</v>
      </c>
      <c r="H24" s="7" t="s">
        <v>21</v>
      </c>
      <c r="I24" s="39">
        <v>44075</v>
      </c>
      <c r="J24" s="39">
        <v>44075</v>
      </c>
      <c r="K24" s="39">
        <v>44075</v>
      </c>
      <c r="L24" s="16">
        <v>22125268</v>
      </c>
      <c r="M24" s="8">
        <v>22123471.030000001</v>
      </c>
      <c r="N24" s="9">
        <v>99.991878189999994</v>
      </c>
      <c r="O24" s="30">
        <v>2.9647016499999998E-2</v>
      </c>
      <c r="P24" s="32" t="s">
        <v>17</v>
      </c>
      <c r="Q24" s="10"/>
    </row>
    <row r="25" spans="1:17" s="2" customFormat="1">
      <c r="A25" s="32">
        <f t="shared" si="0"/>
        <v>20</v>
      </c>
      <c r="B25" s="6" t="s">
        <v>18</v>
      </c>
      <c r="C25" s="32" t="s">
        <v>64</v>
      </c>
      <c r="D25" s="6" t="s">
        <v>19</v>
      </c>
      <c r="E25" s="6" t="s">
        <v>40</v>
      </c>
      <c r="F25" s="39">
        <v>44076</v>
      </c>
      <c r="G25" s="34">
        <v>1</v>
      </c>
      <c r="H25" s="7" t="s">
        <v>21</v>
      </c>
      <c r="I25" s="39">
        <v>44075</v>
      </c>
      <c r="J25" s="39">
        <v>44075</v>
      </c>
      <c r="K25" s="39">
        <v>44075</v>
      </c>
      <c r="L25" s="16">
        <v>1627670</v>
      </c>
      <c r="M25" s="8">
        <v>1627537.8</v>
      </c>
      <c r="N25" s="9">
        <v>99.991878189999994</v>
      </c>
      <c r="O25" s="30">
        <v>2.9647016499999998E-2</v>
      </c>
      <c r="P25" s="32" t="s">
        <v>17</v>
      </c>
      <c r="Q25" s="10"/>
    </row>
    <row r="26" spans="1:17" s="2" customFormat="1">
      <c r="A26" s="32">
        <f t="shared" si="0"/>
        <v>21</v>
      </c>
      <c r="B26" s="6" t="s">
        <v>18</v>
      </c>
      <c r="C26" s="32" t="s">
        <v>64</v>
      </c>
      <c r="D26" s="6" t="s">
        <v>19</v>
      </c>
      <c r="E26" s="6" t="s">
        <v>41</v>
      </c>
      <c r="F26" s="39">
        <v>44076</v>
      </c>
      <c r="G26" s="34">
        <v>1</v>
      </c>
      <c r="H26" s="7" t="s">
        <v>21</v>
      </c>
      <c r="I26" s="39">
        <v>44075</v>
      </c>
      <c r="J26" s="39">
        <v>44075</v>
      </c>
      <c r="K26" s="39">
        <v>44075</v>
      </c>
      <c r="L26" s="16">
        <v>79534258</v>
      </c>
      <c r="M26" s="8">
        <v>79527798.379999995</v>
      </c>
      <c r="N26" s="9">
        <v>99.991878189999994</v>
      </c>
      <c r="O26" s="30">
        <v>2.9647016499999998E-2</v>
      </c>
      <c r="P26" s="32" t="s">
        <v>17</v>
      </c>
      <c r="Q26" s="10"/>
    </row>
    <row r="27" spans="1:17" s="2" customFormat="1">
      <c r="A27" s="32">
        <f t="shared" si="0"/>
        <v>22</v>
      </c>
      <c r="B27" s="6" t="s">
        <v>18</v>
      </c>
      <c r="C27" s="32" t="s">
        <v>64</v>
      </c>
      <c r="D27" s="6" t="s">
        <v>19</v>
      </c>
      <c r="E27" s="6" t="s">
        <v>42</v>
      </c>
      <c r="F27" s="39">
        <v>44076</v>
      </c>
      <c r="G27" s="34">
        <v>1</v>
      </c>
      <c r="H27" s="7" t="s">
        <v>21</v>
      </c>
      <c r="I27" s="39">
        <v>44075</v>
      </c>
      <c r="J27" s="39">
        <v>44075</v>
      </c>
      <c r="K27" s="39">
        <v>44075</v>
      </c>
      <c r="L27" s="16">
        <v>9059681</v>
      </c>
      <c r="M27" s="8">
        <v>9058945.1899999995</v>
      </c>
      <c r="N27" s="9">
        <v>99.991878189999994</v>
      </c>
      <c r="O27" s="30">
        <v>2.9647016499999998E-2</v>
      </c>
      <c r="P27" s="32" t="s">
        <v>17</v>
      </c>
      <c r="Q27" s="10"/>
    </row>
    <row r="28" spans="1:17" s="2" customFormat="1">
      <c r="A28" s="32">
        <f t="shared" si="0"/>
        <v>23</v>
      </c>
      <c r="B28" s="6" t="s">
        <v>18</v>
      </c>
      <c r="C28" s="32" t="s">
        <v>64</v>
      </c>
      <c r="D28" s="6" t="s">
        <v>19</v>
      </c>
      <c r="E28" s="6" t="s">
        <v>43</v>
      </c>
      <c r="F28" s="39">
        <v>44076</v>
      </c>
      <c r="G28" s="34">
        <v>1</v>
      </c>
      <c r="H28" s="7" t="s">
        <v>21</v>
      </c>
      <c r="I28" s="39">
        <v>44075</v>
      </c>
      <c r="J28" s="39">
        <v>44075</v>
      </c>
      <c r="K28" s="39">
        <v>44075</v>
      </c>
      <c r="L28" s="16">
        <v>486078063</v>
      </c>
      <c r="M28" s="8">
        <v>486038584.66000003</v>
      </c>
      <c r="N28" s="9">
        <v>99.991878189999994</v>
      </c>
      <c r="O28" s="30">
        <v>2.9647016499999998E-2</v>
      </c>
      <c r="P28" s="32" t="s">
        <v>17</v>
      </c>
      <c r="Q28" s="10"/>
    </row>
    <row r="29" spans="1:17" s="2" customFormat="1">
      <c r="A29" s="32"/>
      <c r="B29" s="6"/>
      <c r="C29" s="6"/>
      <c r="D29" s="6"/>
      <c r="E29" s="6"/>
      <c r="F29" s="25"/>
      <c r="G29" s="34"/>
      <c r="H29" s="7"/>
      <c r="I29" s="26"/>
      <c r="J29" s="26"/>
      <c r="K29" s="26"/>
      <c r="L29" s="16"/>
      <c r="M29" s="8"/>
      <c r="N29" s="9"/>
      <c r="O29" s="31"/>
      <c r="P29" s="32"/>
      <c r="Q29" s="10"/>
    </row>
    <row r="30" spans="1:17" s="2" customFormat="1">
      <c r="A30" s="32"/>
      <c r="B30" s="6"/>
      <c r="C30" s="6"/>
      <c r="D30" s="6"/>
      <c r="E30" s="6"/>
      <c r="F30" s="25"/>
      <c r="G30" s="34"/>
      <c r="H30" s="7"/>
      <c r="I30" s="26"/>
      <c r="J30" s="26"/>
      <c r="K30" s="26"/>
      <c r="L30" s="16"/>
      <c r="M30" s="8"/>
      <c r="N30" s="9"/>
      <c r="O30" s="31"/>
      <c r="P30" s="32"/>
      <c r="Q30" s="10"/>
    </row>
    <row r="31" spans="1:17" s="2" customFormat="1">
      <c r="A31" s="32"/>
      <c r="B31" s="6"/>
      <c r="C31" s="6"/>
      <c r="D31" s="6"/>
      <c r="E31" s="6"/>
      <c r="F31" s="25"/>
      <c r="G31" s="34"/>
      <c r="H31" s="7"/>
      <c r="I31" s="26"/>
      <c r="J31" s="26"/>
      <c r="K31" s="26"/>
      <c r="L31" s="16"/>
      <c r="M31" s="8"/>
      <c r="N31" s="9"/>
      <c r="O31" s="31"/>
      <c r="P31" s="32"/>
      <c r="Q31" s="10"/>
    </row>
    <row r="32" spans="1:17" s="2" customFormat="1">
      <c r="A32" s="32"/>
      <c r="B32" s="6"/>
      <c r="C32" s="6"/>
      <c r="D32" s="6"/>
      <c r="E32" s="6"/>
      <c r="F32" s="25"/>
      <c r="G32" s="34"/>
      <c r="H32" s="7"/>
      <c r="I32" s="26"/>
      <c r="J32" s="26"/>
      <c r="K32" s="26"/>
      <c r="L32" s="16"/>
      <c r="M32" s="8"/>
      <c r="N32" s="9"/>
      <c r="O32" s="31"/>
      <c r="P32" s="32"/>
      <c r="Q32" s="10"/>
    </row>
    <row r="33" spans="1:17" s="2" customFormat="1">
      <c r="A33" s="32"/>
      <c r="B33" s="6"/>
      <c r="C33" s="6"/>
      <c r="D33" s="6"/>
      <c r="E33" s="6"/>
      <c r="F33" s="25"/>
      <c r="G33" s="34"/>
      <c r="H33" s="7"/>
      <c r="I33" s="26"/>
      <c r="J33" s="26"/>
      <c r="K33" s="26"/>
      <c r="L33" s="16"/>
      <c r="M33" s="8"/>
      <c r="N33" s="9"/>
      <c r="O33" s="31"/>
      <c r="P33" s="32"/>
      <c r="Q33" s="10"/>
    </row>
    <row r="34" spans="1:17" s="2" customFormat="1">
      <c r="A34" s="32"/>
      <c r="B34" s="6"/>
      <c r="C34" s="6"/>
      <c r="D34" s="6"/>
      <c r="E34" s="6"/>
      <c r="F34" s="25"/>
      <c r="G34" s="34"/>
      <c r="H34" s="7"/>
      <c r="I34" s="26"/>
      <c r="J34" s="26"/>
      <c r="K34" s="26"/>
      <c r="L34" s="16"/>
      <c r="M34" s="8"/>
      <c r="N34" s="9"/>
      <c r="O34" s="31"/>
      <c r="P34" s="32"/>
      <c r="Q34" s="10"/>
    </row>
    <row r="35" spans="1:17" s="2" customFormat="1">
      <c r="A35" s="32"/>
      <c r="B35" s="6"/>
      <c r="C35" s="6"/>
      <c r="D35" s="6"/>
      <c r="E35" s="6"/>
      <c r="F35" s="25"/>
      <c r="G35" s="34"/>
      <c r="H35" s="7"/>
      <c r="I35" s="26"/>
      <c r="J35" s="26"/>
      <c r="K35" s="26"/>
      <c r="L35" s="16"/>
      <c r="M35" s="8"/>
      <c r="N35" s="9"/>
      <c r="O35" s="31"/>
      <c r="P35" s="32"/>
      <c r="Q35" s="10"/>
    </row>
    <row r="36" spans="1:17" s="2" customFormat="1">
      <c r="A36" s="32"/>
      <c r="B36" s="6"/>
      <c r="C36" s="6"/>
      <c r="D36" s="6"/>
      <c r="E36" s="6"/>
      <c r="F36" s="25"/>
      <c r="G36" s="34"/>
      <c r="H36" s="7"/>
      <c r="I36" s="26"/>
      <c r="J36" s="26"/>
      <c r="K36" s="26"/>
      <c r="L36" s="16"/>
      <c r="M36" s="8"/>
      <c r="N36" s="9"/>
      <c r="O36" s="31"/>
      <c r="P36" s="32"/>
      <c r="Q36" s="10"/>
    </row>
    <row r="37" spans="1:17" s="2" customFormat="1">
      <c r="A37" s="32"/>
      <c r="B37" s="6"/>
      <c r="C37" s="6"/>
      <c r="D37" s="6"/>
      <c r="E37" s="6"/>
      <c r="F37" s="25"/>
      <c r="G37" s="34"/>
      <c r="H37" s="7"/>
      <c r="I37" s="26"/>
      <c r="J37" s="26"/>
      <c r="K37" s="26"/>
      <c r="L37" s="16"/>
      <c r="M37" s="8"/>
      <c r="N37" s="9"/>
      <c r="O37" s="31"/>
      <c r="P37" s="32"/>
      <c r="Q37" s="10"/>
    </row>
    <row r="38" spans="1:17" s="2" customFormat="1">
      <c r="A38" s="32"/>
      <c r="B38" s="6"/>
      <c r="C38" s="6"/>
      <c r="D38" s="6"/>
      <c r="E38" s="6"/>
      <c r="F38" s="25"/>
      <c r="G38" s="34"/>
      <c r="H38" s="7"/>
      <c r="I38" s="26"/>
      <c r="J38" s="26"/>
      <c r="K38" s="26"/>
      <c r="L38" s="16"/>
      <c r="M38" s="8"/>
      <c r="N38" s="9"/>
      <c r="O38" s="31"/>
      <c r="P38" s="32"/>
      <c r="Q38" s="10"/>
    </row>
    <row r="39" spans="1:17" s="2" customFormat="1">
      <c r="A39" s="32"/>
      <c r="B39" s="6"/>
      <c r="C39" s="6"/>
      <c r="D39" s="6"/>
      <c r="E39" s="6"/>
      <c r="F39" s="25"/>
      <c r="G39" s="34"/>
      <c r="H39" s="7"/>
      <c r="I39" s="26"/>
      <c r="J39" s="26"/>
      <c r="K39" s="26"/>
      <c r="L39" s="16"/>
      <c r="M39" s="8"/>
      <c r="N39" s="9"/>
      <c r="O39" s="31"/>
      <c r="P39" s="32"/>
      <c r="Q39" s="10"/>
    </row>
    <row r="40" spans="1:17" s="2" customFormat="1">
      <c r="A40" s="32"/>
      <c r="B40" s="6"/>
      <c r="C40" s="6"/>
      <c r="D40" s="6"/>
      <c r="E40" s="6"/>
      <c r="F40" s="25"/>
      <c r="G40" s="34"/>
      <c r="H40" s="7"/>
      <c r="I40" s="26"/>
      <c r="J40" s="26"/>
      <c r="K40" s="26"/>
      <c r="L40" s="16"/>
      <c r="M40" s="8"/>
      <c r="N40" s="9"/>
      <c r="O40" s="31"/>
      <c r="P40" s="32"/>
      <c r="Q40" s="10"/>
    </row>
    <row r="41" spans="1:17" s="2" customFormat="1">
      <c r="A41" s="32"/>
      <c r="B41" s="6"/>
      <c r="C41" s="6"/>
      <c r="D41" s="6"/>
      <c r="E41" s="6"/>
      <c r="F41" s="25"/>
      <c r="G41" s="34"/>
      <c r="H41" s="7"/>
      <c r="I41" s="26"/>
      <c r="J41" s="26"/>
      <c r="K41" s="26"/>
      <c r="L41" s="16"/>
      <c r="M41" s="8"/>
      <c r="N41" s="9"/>
      <c r="O41" s="31"/>
      <c r="P41" s="32"/>
      <c r="Q41" s="10"/>
    </row>
    <row r="42" spans="1:17" s="2" customFormat="1">
      <c r="A42" s="32"/>
      <c r="B42" s="6"/>
      <c r="C42" s="6"/>
      <c r="D42" s="6"/>
      <c r="E42" s="6"/>
      <c r="F42" s="25"/>
      <c r="G42" s="34"/>
      <c r="H42" s="7"/>
      <c r="I42" s="26"/>
      <c r="J42" s="26"/>
      <c r="K42" s="26"/>
      <c r="L42" s="16"/>
      <c r="M42" s="8"/>
      <c r="N42" s="9"/>
      <c r="O42" s="31"/>
      <c r="P42" s="32"/>
      <c r="Q42" s="10"/>
    </row>
    <row r="43" spans="1:17" s="2" customFormat="1">
      <c r="A43" s="32"/>
      <c r="B43" s="6"/>
      <c r="C43" s="6"/>
      <c r="D43" s="6"/>
      <c r="E43" s="6"/>
      <c r="F43" s="25"/>
      <c r="G43" s="34"/>
      <c r="H43" s="7"/>
      <c r="I43" s="26"/>
      <c r="J43" s="26"/>
      <c r="K43" s="26"/>
      <c r="L43" s="16"/>
      <c r="M43" s="8"/>
      <c r="N43" s="9"/>
      <c r="O43" s="31"/>
      <c r="P43" s="32"/>
      <c r="Q43" s="10"/>
    </row>
    <row r="44" spans="1:17" s="2" customFormat="1">
      <c r="A44" s="32"/>
      <c r="B44" s="6"/>
      <c r="C44" s="6"/>
      <c r="D44" s="6"/>
      <c r="E44" s="6"/>
      <c r="F44" s="25"/>
      <c r="G44" s="34"/>
      <c r="H44" s="7"/>
      <c r="I44" s="26"/>
      <c r="J44" s="26"/>
      <c r="K44" s="26"/>
      <c r="L44" s="16"/>
      <c r="M44" s="8"/>
      <c r="N44" s="9"/>
      <c r="O44" s="31"/>
      <c r="P44" s="32"/>
      <c r="Q44" s="10"/>
    </row>
    <row r="45" spans="1:17" s="2" customFormat="1">
      <c r="A45" s="32"/>
      <c r="B45" s="6"/>
      <c r="C45" s="6"/>
      <c r="D45" s="6"/>
      <c r="E45" s="6"/>
      <c r="F45" s="25"/>
      <c r="G45" s="34"/>
      <c r="H45" s="7"/>
      <c r="I45" s="26"/>
      <c r="J45" s="26"/>
      <c r="K45" s="26"/>
      <c r="L45" s="16"/>
      <c r="M45" s="8"/>
      <c r="N45" s="9"/>
      <c r="O45" s="31"/>
      <c r="P45" s="32"/>
      <c r="Q45" s="10"/>
    </row>
    <row r="46" spans="1:17" s="2" customFormat="1">
      <c r="A46" s="32"/>
      <c r="B46" s="6"/>
      <c r="C46" s="6"/>
      <c r="D46" s="6"/>
      <c r="E46" s="6"/>
      <c r="F46" s="25"/>
      <c r="G46" s="34"/>
      <c r="H46" s="7"/>
      <c r="I46" s="26"/>
      <c r="J46" s="26"/>
      <c r="K46" s="26"/>
      <c r="L46" s="16"/>
      <c r="M46" s="8"/>
      <c r="N46" s="9"/>
      <c r="O46" s="31"/>
      <c r="P46" s="32"/>
      <c r="Q46" s="10"/>
    </row>
    <row r="47" spans="1:17" s="2" customFormat="1">
      <c r="A47" s="32"/>
      <c r="B47" s="6"/>
      <c r="C47" s="6"/>
      <c r="D47" s="6"/>
      <c r="E47" s="6"/>
      <c r="F47" s="25"/>
      <c r="G47" s="34"/>
      <c r="H47" s="7"/>
      <c r="I47" s="26"/>
      <c r="J47" s="26"/>
      <c r="K47" s="26"/>
      <c r="L47" s="16"/>
      <c r="M47" s="8"/>
      <c r="N47" s="9"/>
      <c r="O47" s="31"/>
      <c r="P47" s="32"/>
      <c r="Q47" s="10"/>
    </row>
    <row r="48" spans="1:17" s="2" customFormat="1">
      <c r="A48" s="32"/>
      <c r="B48" s="6"/>
      <c r="C48" s="6"/>
      <c r="D48" s="6"/>
      <c r="E48" s="6"/>
      <c r="F48" s="25"/>
      <c r="G48" s="34"/>
      <c r="H48" s="7"/>
      <c r="I48" s="26"/>
      <c r="J48" s="26"/>
      <c r="K48" s="26"/>
      <c r="L48" s="16"/>
      <c r="M48" s="8"/>
      <c r="N48" s="9"/>
      <c r="O48" s="31"/>
      <c r="P48" s="32"/>
      <c r="Q48" s="10"/>
    </row>
    <row r="49" spans="1:17" s="2" customFormat="1">
      <c r="A49" s="32"/>
      <c r="B49" s="6"/>
      <c r="C49" s="6"/>
      <c r="D49" s="6"/>
      <c r="E49" s="6"/>
      <c r="F49" s="25"/>
      <c r="G49" s="34"/>
      <c r="H49" s="7"/>
      <c r="I49" s="26"/>
      <c r="J49" s="26"/>
      <c r="K49" s="26"/>
      <c r="L49" s="16"/>
      <c r="M49" s="8"/>
      <c r="N49" s="9"/>
      <c r="O49" s="31"/>
      <c r="P49" s="32"/>
      <c r="Q49" s="10"/>
    </row>
    <row r="50" spans="1:17" s="2" customFormat="1">
      <c r="A50" s="32"/>
      <c r="B50" s="6"/>
      <c r="C50" s="6"/>
      <c r="D50" s="6"/>
      <c r="E50" s="6"/>
      <c r="F50" s="25"/>
      <c r="G50" s="34"/>
      <c r="H50" s="7"/>
      <c r="I50" s="26"/>
      <c r="J50" s="26"/>
      <c r="K50" s="26"/>
      <c r="L50" s="16"/>
      <c r="M50" s="8"/>
      <c r="N50" s="9"/>
      <c r="O50" s="31"/>
      <c r="P50" s="32"/>
      <c r="Q50" s="10"/>
    </row>
  </sheetData>
  <autoFilter ref="A5:Q30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9"/>
  <sheetViews>
    <sheetView topLeftCell="A3" workbookViewId="0">
      <selection activeCell="J21" sqref="J21"/>
    </sheetView>
  </sheetViews>
  <sheetFormatPr defaultRowHeight="15"/>
  <cols>
    <col min="1" max="1" width="6.85546875" customWidth="1"/>
    <col min="2" max="2" width="19.85546875" bestFit="1" customWidth="1"/>
    <col min="3" max="3" width="7.28515625" bestFit="1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2.8554687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style="37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36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36"/>
      <c r="P2" s="1"/>
    </row>
    <row r="3" spans="1:16">
      <c r="A3" s="1" t="s">
        <v>0</v>
      </c>
      <c r="B3" s="1"/>
      <c r="C3" s="1"/>
      <c r="D3" s="2"/>
      <c r="E3" s="1"/>
      <c r="F3" s="38">
        <f>+'01-09-2020'!F3+1</f>
        <v>44076</v>
      </c>
      <c r="G3" s="12"/>
      <c r="H3" s="1"/>
      <c r="I3" s="23"/>
      <c r="J3" s="23"/>
      <c r="K3" s="23"/>
      <c r="L3" s="14"/>
      <c r="M3" s="13"/>
      <c r="N3" s="18"/>
      <c r="O3" s="36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36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30" t="s">
        <v>15</v>
      </c>
      <c r="P5" s="3" t="s">
        <v>16</v>
      </c>
    </row>
    <row r="6" spans="1:16">
      <c r="A6" s="32">
        <v>1</v>
      </c>
      <c r="B6" s="32" t="s">
        <v>44</v>
      </c>
      <c r="C6" s="32" t="s">
        <v>45</v>
      </c>
      <c r="D6" s="32" t="s">
        <v>19</v>
      </c>
      <c r="E6" s="32" t="s">
        <v>43</v>
      </c>
      <c r="F6" s="39">
        <v>44154</v>
      </c>
      <c r="G6" s="34">
        <v>78</v>
      </c>
      <c r="H6" s="32" t="s">
        <v>46</v>
      </c>
      <c r="I6" s="39">
        <v>44075</v>
      </c>
      <c r="J6" s="39">
        <v>44075</v>
      </c>
      <c r="K6" s="39">
        <v>44076</v>
      </c>
      <c r="L6" s="35">
        <v>2000000</v>
      </c>
      <c r="M6" s="17">
        <v>198578400</v>
      </c>
      <c r="N6" s="20">
        <v>99.289199999999994</v>
      </c>
      <c r="O6" s="30">
        <v>3.3591999999999997E-2</v>
      </c>
      <c r="P6" s="32" t="s">
        <v>17</v>
      </c>
    </row>
    <row r="7" spans="1:16">
      <c r="A7" s="32">
        <v>2</v>
      </c>
      <c r="B7" s="32" t="s">
        <v>47</v>
      </c>
      <c r="C7" s="32" t="s">
        <v>64</v>
      </c>
      <c r="D7" s="32" t="s">
        <v>19</v>
      </c>
      <c r="E7" s="32" t="s">
        <v>20</v>
      </c>
      <c r="F7" s="39">
        <v>44077</v>
      </c>
      <c r="G7" s="34">
        <v>1</v>
      </c>
      <c r="H7" s="32" t="s">
        <v>21</v>
      </c>
      <c r="I7" s="39">
        <v>44076</v>
      </c>
      <c r="J7" s="39">
        <v>44076</v>
      </c>
      <c r="K7" s="39">
        <v>44076</v>
      </c>
      <c r="L7" s="35">
        <v>49087615</v>
      </c>
      <c r="M7" s="17">
        <v>49083580.729999997</v>
      </c>
      <c r="N7" s="20">
        <v>99.991781500000002</v>
      </c>
      <c r="O7" s="30">
        <v>0.03</v>
      </c>
      <c r="P7" s="32" t="s">
        <v>17</v>
      </c>
    </row>
    <row r="8" spans="1:16">
      <c r="A8" s="32">
        <v>3</v>
      </c>
      <c r="B8" s="32" t="s">
        <v>47</v>
      </c>
      <c r="C8" s="32" t="s">
        <v>64</v>
      </c>
      <c r="D8" s="32" t="s">
        <v>19</v>
      </c>
      <c r="E8" s="32" t="s">
        <v>22</v>
      </c>
      <c r="F8" s="39">
        <v>44077</v>
      </c>
      <c r="G8" s="32">
        <v>1</v>
      </c>
      <c r="H8" s="32" t="s">
        <v>21</v>
      </c>
      <c r="I8" s="39">
        <v>44076</v>
      </c>
      <c r="J8" s="39">
        <v>44076</v>
      </c>
      <c r="K8" s="39">
        <v>44076</v>
      </c>
      <c r="L8" s="35">
        <v>1964917</v>
      </c>
      <c r="M8" s="17">
        <v>1964755.51</v>
      </c>
      <c r="N8" s="20">
        <v>99.991781500000002</v>
      </c>
      <c r="O8" s="30">
        <v>0.03</v>
      </c>
      <c r="P8" s="32" t="s">
        <v>17</v>
      </c>
    </row>
    <row r="9" spans="1:16">
      <c r="A9" s="32">
        <v>4</v>
      </c>
      <c r="B9" s="32" t="s">
        <v>47</v>
      </c>
      <c r="C9" s="32" t="s">
        <v>64</v>
      </c>
      <c r="D9" s="32" t="s">
        <v>19</v>
      </c>
      <c r="E9" s="32" t="s">
        <v>23</v>
      </c>
      <c r="F9" s="39">
        <v>44077</v>
      </c>
      <c r="G9" s="32">
        <v>1</v>
      </c>
      <c r="H9" s="32" t="s">
        <v>21</v>
      </c>
      <c r="I9" s="39">
        <v>44076</v>
      </c>
      <c r="J9" s="39">
        <v>44076</v>
      </c>
      <c r="K9" s="39">
        <v>44076</v>
      </c>
      <c r="L9" s="35">
        <v>11251646</v>
      </c>
      <c r="M9" s="17">
        <v>11250721.279999999</v>
      </c>
      <c r="N9" s="20">
        <v>99.991781500000002</v>
      </c>
      <c r="O9" s="30">
        <v>0.03</v>
      </c>
      <c r="P9" s="32" t="s">
        <v>17</v>
      </c>
    </row>
    <row r="10" spans="1:16">
      <c r="A10" s="32">
        <v>5</v>
      </c>
      <c r="B10" s="32" t="s">
        <v>47</v>
      </c>
      <c r="C10" s="32" t="s">
        <v>64</v>
      </c>
      <c r="D10" s="32" t="s">
        <v>19</v>
      </c>
      <c r="E10" s="32" t="s">
        <v>24</v>
      </c>
      <c r="F10" s="39">
        <v>44077</v>
      </c>
      <c r="G10" s="32">
        <v>1</v>
      </c>
      <c r="H10" s="32" t="s">
        <v>21</v>
      </c>
      <c r="I10" s="39">
        <v>44076</v>
      </c>
      <c r="J10" s="39">
        <v>44076</v>
      </c>
      <c r="K10" s="39">
        <v>44076</v>
      </c>
      <c r="L10" s="35">
        <v>162344597</v>
      </c>
      <c r="M10" s="17">
        <v>162331254.71000001</v>
      </c>
      <c r="N10" s="20">
        <v>99.991781500000002</v>
      </c>
      <c r="O10" s="30">
        <v>0.03</v>
      </c>
      <c r="P10" s="32" t="s">
        <v>17</v>
      </c>
    </row>
    <row r="11" spans="1:16">
      <c r="A11" s="32">
        <v>6</v>
      </c>
      <c r="B11" s="32" t="s">
        <v>47</v>
      </c>
      <c r="C11" s="32" t="s">
        <v>64</v>
      </c>
      <c r="D11" s="32" t="s">
        <v>19</v>
      </c>
      <c r="E11" s="32" t="s">
        <v>25</v>
      </c>
      <c r="F11" s="39">
        <v>44077</v>
      </c>
      <c r="G11" s="32">
        <v>1</v>
      </c>
      <c r="H11" s="32" t="s">
        <v>21</v>
      </c>
      <c r="I11" s="39">
        <v>44076</v>
      </c>
      <c r="J11" s="39">
        <v>44076</v>
      </c>
      <c r="K11" s="39">
        <v>44076</v>
      </c>
      <c r="L11" s="35">
        <v>12087544</v>
      </c>
      <c r="M11" s="17">
        <v>12086550.59</v>
      </c>
      <c r="N11" s="20">
        <v>99.991781500000002</v>
      </c>
      <c r="O11" s="30">
        <v>0.03</v>
      </c>
      <c r="P11" s="32" t="s">
        <v>17</v>
      </c>
    </row>
    <row r="12" spans="1:16">
      <c r="A12" s="32">
        <v>7</v>
      </c>
      <c r="B12" s="32" t="s">
        <v>47</v>
      </c>
      <c r="C12" s="32" t="s">
        <v>64</v>
      </c>
      <c r="D12" s="32" t="s">
        <v>19</v>
      </c>
      <c r="E12" s="32" t="s">
        <v>26</v>
      </c>
      <c r="F12" s="39">
        <v>44077</v>
      </c>
      <c r="G12" s="32">
        <v>1</v>
      </c>
      <c r="H12" s="32" t="s">
        <v>21</v>
      </c>
      <c r="I12" s="39">
        <v>44076</v>
      </c>
      <c r="J12" s="39">
        <v>44076</v>
      </c>
      <c r="K12" s="39">
        <v>44076</v>
      </c>
      <c r="L12" s="35">
        <v>29049529</v>
      </c>
      <c r="M12" s="17">
        <v>29047141.559999999</v>
      </c>
      <c r="N12" s="20">
        <v>99.991781500000002</v>
      </c>
      <c r="O12" s="30">
        <v>0.03</v>
      </c>
      <c r="P12" s="32" t="s">
        <v>17</v>
      </c>
    </row>
    <row r="13" spans="1:16">
      <c r="A13" s="32">
        <v>8</v>
      </c>
      <c r="B13" s="32" t="s">
        <v>47</v>
      </c>
      <c r="C13" s="32" t="s">
        <v>64</v>
      </c>
      <c r="D13" s="32" t="s">
        <v>19</v>
      </c>
      <c r="E13" s="32" t="s">
        <v>27</v>
      </c>
      <c r="F13" s="39">
        <v>44077</v>
      </c>
      <c r="G13" s="32">
        <v>1</v>
      </c>
      <c r="H13" s="32" t="s">
        <v>21</v>
      </c>
      <c r="I13" s="39">
        <v>44076</v>
      </c>
      <c r="J13" s="39">
        <v>44076</v>
      </c>
      <c r="K13" s="39">
        <v>44076</v>
      </c>
      <c r="L13" s="35">
        <v>831949</v>
      </c>
      <c r="M13" s="17">
        <v>831880.63</v>
      </c>
      <c r="N13" s="20">
        <v>99.991781500000002</v>
      </c>
      <c r="O13" s="30">
        <v>0.03</v>
      </c>
      <c r="P13" s="32" t="s">
        <v>17</v>
      </c>
    </row>
    <row r="14" spans="1:16">
      <c r="A14" s="32">
        <v>9</v>
      </c>
      <c r="B14" s="32" t="s">
        <v>47</v>
      </c>
      <c r="C14" s="32" t="s">
        <v>64</v>
      </c>
      <c r="D14" s="32" t="s">
        <v>19</v>
      </c>
      <c r="E14" s="32" t="s">
        <v>28</v>
      </c>
      <c r="F14" s="39">
        <v>44077</v>
      </c>
      <c r="G14" s="32">
        <v>1</v>
      </c>
      <c r="H14" s="32" t="s">
        <v>21</v>
      </c>
      <c r="I14" s="39">
        <v>44076</v>
      </c>
      <c r="J14" s="39">
        <v>44076</v>
      </c>
      <c r="K14" s="39">
        <v>44076</v>
      </c>
      <c r="L14" s="35">
        <v>42314471</v>
      </c>
      <c r="M14" s="17">
        <v>42310993.390000001</v>
      </c>
      <c r="N14" s="20">
        <v>99.991781500000002</v>
      </c>
      <c r="O14" s="30">
        <v>0.03</v>
      </c>
      <c r="P14" s="32" t="s">
        <v>17</v>
      </c>
    </row>
    <row r="15" spans="1:16">
      <c r="A15" s="32">
        <v>10</v>
      </c>
      <c r="B15" s="32" t="s">
        <v>47</v>
      </c>
      <c r="C15" s="32" t="s">
        <v>64</v>
      </c>
      <c r="D15" s="32" t="s">
        <v>19</v>
      </c>
      <c r="E15" s="32" t="s">
        <v>29</v>
      </c>
      <c r="F15" s="39">
        <v>44077</v>
      </c>
      <c r="G15" s="32">
        <v>1</v>
      </c>
      <c r="H15" s="32" t="s">
        <v>21</v>
      </c>
      <c r="I15" s="39">
        <v>44076</v>
      </c>
      <c r="J15" s="39">
        <v>44076</v>
      </c>
      <c r="K15" s="39">
        <v>44076</v>
      </c>
      <c r="L15" s="35">
        <v>5831406</v>
      </c>
      <c r="M15" s="17">
        <v>5830926.75</v>
      </c>
      <c r="N15" s="20">
        <v>99.991781500000002</v>
      </c>
      <c r="O15" s="30">
        <v>0.03</v>
      </c>
      <c r="P15" s="32" t="s">
        <v>17</v>
      </c>
    </row>
    <row r="16" spans="1:16">
      <c r="A16" s="32">
        <v>11</v>
      </c>
      <c r="B16" s="32" t="s">
        <v>47</v>
      </c>
      <c r="C16" s="32" t="s">
        <v>64</v>
      </c>
      <c r="D16" s="32" t="s">
        <v>19</v>
      </c>
      <c r="E16" s="32" t="s">
        <v>30</v>
      </c>
      <c r="F16" s="39">
        <v>44077</v>
      </c>
      <c r="G16" s="32">
        <v>1</v>
      </c>
      <c r="H16" s="32" t="s">
        <v>21</v>
      </c>
      <c r="I16" s="39">
        <v>44076</v>
      </c>
      <c r="J16" s="39">
        <v>44076</v>
      </c>
      <c r="K16" s="39">
        <v>44076</v>
      </c>
      <c r="L16" s="35">
        <v>9732712</v>
      </c>
      <c r="M16" s="17">
        <v>9731912.1199999992</v>
      </c>
      <c r="N16" s="20">
        <v>99.991781500000002</v>
      </c>
      <c r="O16" s="30">
        <v>0.03</v>
      </c>
      <c r="P16" s="32" t="s">
        <v>17</v>
      </c>
    </row>
    <row r="17" spans="1:16">
      <c r="A17" s="32">
        <v>12</v>
      </c>
      <c r="B17" s="32" t="s">
        <v>47</v>
      </c>
      <c r="C17" s="32" t="s">
        <v>64</v>
      </c>
      <c r="D17" s="32" t="s">
        <v>19</v>
      </c>
      <c r="E17" s="32" t="s">
        <v>31</v>
      </c>
      <c r="F17" s="39">
        <v>44077</v>
      </c>
      <c r="G17" s="32">
        <v>1</v>
      </c>
      <c r="H17" s="32" t="s">
        <v>21</v>
      </c>
      <c r="I17" s="39">
        <v>44076</v>
      </c>
      <c r="J17" s="39">
        <v>44076</v>
      </c>
      <c r="K17" s="39">
        <v>44076</v>
      </c>
      <c r="L17" s="35">
        <v>65276865</v>
      </c>
      <c r="M17" s="17">
        <v>65271500.219999999</v>
      </c>
      <c r="N17" s="20">
        <v>99.991781500000002</v>
      </c>
      <c r="O17" s="30">
        <v>0.03</v>
      </c>
      <c r="P17" s="32" t="s">
        <v>17</v>
      </c>
    </row>
    <row r="18" spans="1:16">
      <c r="A18" s="32">
        <v>13</v>
      </c>
      <c r="B18" s="32" t="s">
        <v>47</v>
      </c>
      <c r="C18" s="32" t="s">
        <v>64</v>
      </c>
      <c r="D18" s="32" t="s">
        <v>19</v>
      </c>
      <c r="E18" s="32" t="s">
        <v>32</v>
      </c>
      <c r="F18" s="39">
        <v>44077</v>
      </c>
      <c r="G18" s="32">
        <v>1</v>
      </c>
      <c r="H18" s="32" t="s">
        <v>21</v>
      </c>
      <c r="I18" s="39">
        <v>44076</v>
      </c>
      <c r="J18" s="39">
        <v>44076</v>
      </c>
      <c r="K18" s="39">
        <v>44076</v>
      </c>
      <c r="L18" s="35">
        <v>16326512</v>
      </c>
      <c r="M18" s="17">
        <v>16325170.210000001</v>
      </c>
      <c r="N18" s="20">
        <v>99.991781500000002</v>
      </c>
      <c r="O18" s="30">
        <v>0.03</v>
      </c>
      <c r="P18" s="32" t="s">
        <v>17</v>
      </c>
    </row>
    <row r="19" spans="1:16">
      <c r="A19" s="32">
        <v>14</v>
      </c>
      <c r="B19" s="32" t="s">
        <v>47</v>
      </c>
      <c r="C19" s="32" t="s">
        <v>64</v>
      </c>
      <c r="D19" s="32" t="s">
        <v>19</v>
      </c>
      <c r="E19" s="32" t="s">
        <v>33</v>
      </c>
      <c r="F19" s="39">
        <v>44077</v>
      </c>
      <c r="G19" s="32">
        <v>1</v>
      </c>
      <c r="H19" s="32" t="s">
        <v>21</v>
      </c>
      <c r="I19" s="39">
        <v>44076</v>
      </c>
      <c r="J19" s="39">
        <v>44076</v>
      </c>
      <c r="K19" s="39">
        <v>44076</v>
      </c>
      <c r="L19" s="35">
        <v>4943766</v>
      </c>
      <c r="M19" s="17">
        <v>4943359.7</v>
      </c>
      <c r="N19" s="20">
        <v>99.991781500000002</v>
      </c>
      <c r="O19" s="30">
        <v>0.03</v>
      </c>
      <c r="P19" s="32" t="s">
        <v>17</v>
      </c>
    </row>
    <row r="20" spans="1:16">
      <c r="A20" s="32">
        <v>15</v>
      </c>
      <c r="B20" s="32" t="s">
        <v>47</v>
      </c>
      <c r="C20" s="32" t="s">
        <v>64</v>
      </c>
      <c r="D20" s="32" t="s">
        <v>19</v>
      </c>
      <c r="E20" s="32" t="s">
        <v>34</v>
      </c>
      <c r="F20" s="39">
        <v>44077</v>
      </c>
      <c r="G20" s="32">
        <v>1</v>
      </c>
      <c r="H20" s="32" t="s">
        <v>21</v>
      </c>
      <c r="I20" s="39">
        <v>44076</v>
      </c>
      <c r="J20" s="39">
        <v>44076</v>
      </c>
      <c r="K20" s="39">
        <v>44076</v>
      </c>
      <c r="L20" s="35">
        <v>1637906766</v>
      </c>
      <c r="M20" s="17">
        <v>1637772154.6300001</v>
      </c>
      <c r="N20" s="20">
        <v>99.991781500000002</v>
      </c>
      <c r="O20" s="30">
        <v>0.03</v>
      </c>
      <c r="P20" s="32" t="s">
        <v>17</v>
      </c>
    </row>
    <row r="21" spans="1:16">
      <c r="A21" s="32">
        <v>16</v>
      </c>
      <c r="B21" s="32" t="s">
        <v>47</v>
      </c>
      <c r="C21" s="32" t="s">
        <v>64</v>
      </c>
      <c r="D21" s="32" t="s">
        <v>19</v>
      </c>
      <c r="E21" s="32" t="s">
        <v>35</v>
      </c>
      <c r="F21" s="39">
        <v>44077</v>
      </c>
      <c r="G21" s="32">
        <v>1</v>
      </c>
      <c r="H21" s="32" t="s">
        <v>21</v>
      </c>
      <c r="I21" s="39">
        <v>44076</v>
      </c>
      <c r="J21" s="39">
        <v>44076</v>
      </c>
      <c r="K21" s="39">
        <v>44076</v>
      </c>
      <c r="L21" s="35">
        <v>47404105</v>
      </c>
      <c r="M21" s="17">
        <v>47400209.090000004</v>
      </c>
      <c r="N21" s="20">
        <v>99.991781500000002</v>
      </c>
      <c r="O21" s="30">
        <v>0.03</v>
      </c>
      <c r="P21" s="32" t="s">
        <v>17</v>
      </c>
    </row>
    <row r="22" spans="1:16">
      <c r="A22" s="32">
        <v>17</v>
      </c>
      <c r="B22" s="32" t="s">
        <v>47</v>
      </c>
      <c r="C22" s="32" t="s">
        <v>64</v>
      </c>
      <c r="D22" s="32" t="s">
        <v>19</v>
      </c>
      <c r="E22" s="32" t="s">
        <v>36</v>
      </c>
      <c r="F22" s="39">
        <v>44077</v>
      </c>
      <c r="G22" s="32">
        <v>1</v>
      </c>
      <c r="H22" s="32" t="s">
        <v>21</v>
      </c>
      <c r="I22" s="39">
        <v>44076</v>
      </c>
      <c r="J22" s="39">
        <v>44076</v>
      </c>
      <c r="K22" s="39">
        <v>44076</v>
      </c>
      <c r="L22" s="35">
        <v>7070298</v>
      </c>
      <c r="M22" s="17">
        <v>7069716.9299999997</v>
      </c>
      <c r="N22" s="20">
        <v>99.991781500000002</v>
      </c>
      <c r="O22" s="30">
        <v>0.03</v>
      </c>
      <c r="P22" s="32" t="s">
        <v>17</v>
      </c>
    </row>
    <row r="23" spans="1:16">
      <c r="A23" s="32">
        <v>18</v>
      </c>
      <c r="B23" s="32" t="s">
        <v>47</v>
      </c>
      <c r="C23" s="32" t="s">
        <v>64</v>
      </c>
      <c r="D23" s="32" t="s">
        <v>19</v>
      </c>
      <c r="E23" s="32" t="s">
        <v>37</v>
      </c>
      <c r="F23" s="39">
        <v>44077</v>
      </c>
      <c r="G23" s="32">
        <v>1</v>
      </c>
      <c r="H23" s="32" t="s">
        <v>21</v>
      </c>
      <c r="I23" s="39">
        <v>44076</v>
      </c>
      <c r="J23" s="39">
        <v>44076</v>
      </c>
      <c r="K23" s="39">
        <v>44076</v>
      </c>
      <c r="L23" s="35">
        <v>1302894</v>
      </c>
      <c r="M23" s="17">
        <v>1302786.92</v>
      </c>
      <c r="N23" s="20">
        <v>99.991781500000002</v>
      </c>
      <c r="O23" s="30">
        <v>0.03</v>
      </c>
      <c r="P23" s="32" t="s">
        <v>17</v>
      </c>
    </row>
    <row r="24" spans="1:16">
      <c r="A24" s="32">
        <v>19</v>
      </c>
      <c r="B24" s="32" t="s">
        <v>47</v>
      </c>
      <c r="C24" s="32" t="s">
        <v>64</v>
      </c>
      <c r="D24" s="32" t="s">
        <v>19</v>
      </c>
      <c r="E24" s="32" t="s">
        <v>38</v>
      </c>
      <c r="F24" s="39">
        <v>44077</v>
      </c>
      <c r="G24" s="32">
        <v>1</v>
      </c>
      <c r="H24" s="32" t="s">
        <v>21</v>
      </c>
      <c r="I24" s="39">
        <v>44076</v>
      </c>
      <c r="J24" s="39">
        <v>44076</v>
      </c>
      <c r="K24" s="39">
        <v>44076</v>
      </c>
      <c r="L24" s="35">
        <v>29637404</v>
      </c>
      <c r="M24" s="17">
        <v>29634968.25</v>
      </c>
      <c r="N24" s="20">
        <v>99.991781500000002</v>
      </c>
      <c r="O24" s="30">
        <v>0.03</v>
      </c>
      <c r="P24" s="32" t="s">
        <v>17</v>
      </c>
    </row>
    <row r="25" spans="1:16">
      <c r="A25" s="32">
        <v>20</v>
      </c>
      <c r="B25" s="32" t="s">
        <v>47</v>
      </c>
      <c r="C25" s="32" t="s">
        <v>64</v>
      </c>
      <c r="D25" s="32" t="s">
        <v>19</v>
      </c>
      <c r="E25" s="32" t="s">
        <v>39</v>
      </c>
      <c r="F25" s="39">
        <v>44077</v>
      </c>
      <c r="G25" s="32">
        <v>1</v>
      </c>
      <c r="H25" s="32" t="s">
        <v>21</v>
      </c>
      <c r="I25" s="39">
        <v>44076</v>
      </c>
      <c r="J25" s="39">
        <v>44076</v>
      </c>
      <c r="K25" s="39">
        <v>44076</v>
      </c>
      <c r="L25" s="35">
        <v>15874818</v>
      </c>
      <c r="M25" s="17">
        <v>15873513.33</v>
      </c>
      <c r="N25" s="20">
        <v>99.991781500000002</v>
      </c>
      <c r="O25" s="30">
        <v>0.03</v>
      </c>
      <c r="P25" s="32" t="s">
        <v>17</v>
      </c>
    </row>
    <row r="26" spans="1:16">
      <c r="A26" s="32">
        <v>21</v>
      </c>
      <c r="B26" s="32" t="s">
        <v>47</v>
      </c>
      <c r="C26" s="32" t="s">
        <v>64</v>
      </c>
      <c r="D26" s="32" t="s">
        <v>19</v>
      </c>
      <c r="E26" s="32" t="s">
        <v>40</v>
      </c>
      <c r="F26" s="39">
        <v>44077</v>
      </c>
      <c r="G26" s="32">
        <v>1</v>
      </c>
      <c r="H26" s="32" t="s">
        <v>21</v>
      </c>
      <c r="I26" s="39">
        <v>44076</v>
      </c>
      <c r="J26" s="39">
        <v>44076</v>
      </c>
      <c r="K26" s="39">
        <v>44076</v>
      </c>
      <c r="L26" s="35">
        <v>201202</v>
      </c>
      <c r="M26" s="17">
        <v>201185.46</v>
      </c>
      <c r="N26" s="20">
        <v>99.991781500000002</v>
      </c>
      <c r="O26" s="30">
        <v>0.03</v>
      </c>
      <c r="P26" s="32" t="s">
        <v>17</v>
      </c>
    </row>
    <row r="27" spans="1:16">
      <c r="A27" s="32">
        <v>22</v>
      </c>
      <c r="B27" s="32" t="s">
        <v>47</v>
      </c>
      <c r="C27" s="32" t="s">
        <v>64</v>
      </c>
      <c r="D27" s="32" t="s">
        <v>19</v>
      </c>
      <c r="E27" s="32" t="s">
        <v>41</v>
      </c>
      <c r="F27" s="39">
        <v>44077</v>
      </c>
      <c r="G27" s="32">
        <v>1</v>
      </c>
      <c r="H27" s="32" t="s">
        <v>21</v>
      </c>
      <c r="I27" s="39">
        <v>44076</v>
      </c>
      <c r="J27" s="39">
        <v>44076</v>
      </c>
      <c r="K27" s="39">
        <v>44076</v>
      </c>
      <c r="L27" s="35">
        <v>80010657</v>
      </c>
      <c r="M27" s="17">
        <v>80004081.319999993</v>
      </c>
      <c r="N27" s="20">
        <v>99.991781500000002</v>
      </c>
      <c r="O27" s="30">
        <v>0.03</v>
      </c>
      <c r="P27" s="32" t="s">
        <v>17</v>
      </c>
    </row>
    <row r="28" spans="1:16">
      <c r="A28" s="32">
        <v>23</v>
      </c>
      <c r="B28" s="32" t="s">
        <v>47</v>
      </c>
      <c r="C28" s="32" t="s">
        <v>64</v>
      </c>
      <c r="D28" s="32" t="s">
        <v>19</v>
      </c>
      <c r="E28" s="32" t="s">
        <v>42</v>
      </c>
      <c r="F28" s="39">
        <v>44077</v>
      </c>
      <c r="G28" s="32">
        <v>1</v>
      </c>
      <c r="H28" s="32" t="s">
        <v>21</v>
      </c>
      <c r="I28" s="39">
        <v>44076</v>
      </c>
      <c r="J28" s="39">
        <v>44076</v>
      </c>
      <c r="K28" s="39">
        <v>44076</v>
      </c>
      <c r="L28" s="35">
        <v>9051525</v>
      </c>
      <c r="M28" s="17">
        <v>9050781.0999999996</v>
      </c>
      <c r="N28" s="20">
        <v>99.991781500000002</v>
      </c>
      <c r="O28" s="30">
        <v>0.03</v>
      </c>
      <c r="P28" s="32" t="s">
        <v>17</v>
      </c>
    </row>
    <row r="29" spans="1:16">
      <c r="A29" s="32">
        <v>24</v>
      </c>
      <c r="B29" s="32" t="s">
        <v>47</v>
      </c>
      <c r="C29" s="32" t="s">
        <v>64</v>
      </c>
      <c r="D29" s="32" t="s">
        <v>19</v>
      </c>
      <c r="E29" s="32" t="s">
        <v>43</v>
      </c>
      <c r="F29" s="39">
        <v>44077</v>
      </c>
      <c r="G29" s="32">
        <v>1</v>
      </c>
      <c r="H29" s="32" t="s">
        <v>21</v>
      </c>
      <c r="I29" s="39">
        <v>44076</v>
      </c>
      <c r="J29" s="39">
        <v>44076</v>
      </c>
      <c r="K29" s="39">
        <v>44076</v>
      </c>
      <c r="L29" s="35">
        <v>341996802</v>
      </c>
      <c r="M29" s="17">
        <v>341968694.99000001</v>
      </c>
      <c r="N29" s="20">
        <v>99.991781500000002</v>
      </c>
      <c r="O29" s="30">
        <v>0.03</v>
      </c>
      <c r="P29" s="32" t="s">
        <v>17</v>
      </c>
    </row>
    <row r="30" spans="1:16">
      <c r="A30" s="32"/>
      <c r="B30" s="32"/>
      <c r="C30" s="32"/>
      <c r="D30" s="32"/>
      <c r="E30" s="32"/>
      <c r="F30" s="33"/>
      <c r="G30" s="32"/>
      <c r="H30" s="32"/>
      <c r="I30" s="33"/>
      <c r="J30" s="33"/>
      <c r="K30" s="33"/>
      <c r="L30" s="35"/>
      <c r="M30" s="17"/>
      <c r="N30" s="20"/>
      <c r="O30" s="30"/>
      <c r="P30" s="32"/>
    </row>
    <row r="31" spans="1:16">
      <c r="A31" s="32"/>
      <c r="B31" s="32"/>
      <c r="C31" s="32"/>
      <c r="D31" s="32"/>
      <c r="E31" s="32"/>
      <c r="F31" s="33"/>
      <c r="G31" s="32"/>
      <c r="H31" s="32"/>
      <c r="I31" s="33"/>
      <c r="J31" s="33"/>
      <c r="K31" s="33"/>
      <c r="L31" s="35"/>
      <c r="M31" s="17"/>
      <c r="N31" s="20"/>
      <c r="O31" s="30"/>
      <c r="P31" s="32"/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</sheetData>
  <autoFilter ref="A5:P3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49"/>
  <sheetViews>
    <sheetView topLeftCell="A13" workbookViewId="0">
      <selection activeCell="K31" sqref="K31"/>
    </sheetView>
  </sheetViews>
  <sheetFormatPr defaultRowHeight="15"/>
  <cols>
    <col min="1" max="1" width="5.140625" customWidth="1"/>
    <col min="2" max="2" width="19.85546875" bestFit="1" customWidth="1"/>
    <col min="3" max="3" width="13.85546875" bestFit="1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2.8554687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8">
        <f>+'02-09-2020'!F3+1</f>
        <v>44077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48</v>
      </c>
      <c r="C6" s="32" t="s">
        <v>49</v>
      </c>
      <c r="D6" s="32" t="s">
        <v>19</v>
      </c>
      <c r="E6" s="32" t="s">
        <v>38</v>
      </c>
      <c r="F6" s="39">
        <v>49203</v>
      </c>
      <c r="G6" s="32">
        <v>5126</v>
      </c>
      <c r="H6" s="32" t="s">
        <v>46</v>
      </c>
      <c r="I6" s="39">
        <v>44076</v>
      </c>
      <c r="J6" s="39">
        <v>44076</v>
      </c>
      <c r="K6" s="39">
        <v>44077</v>
      </c>
      <c r="L6" s="35">
        <v>500000</v>
      </c>
      <c r="M6" s="17">
        <v>50570944</v>
      </c>
      <c r="N6" s="20">
        <v>99.56</v>
      </c>
      <c r="O6" s="30">
        <v>6.3322000000000003E-2</v>
      </c>
      <c r="P6" s="32" t="s">
        <v>17</v>
      </c>
    </row>
    <row r="7" spans="1:16">
      <c r="A7" s="32">
        <v>2</v>
      </c>
      <c r="B7" s="32" t="s">
        <v>50</v>
      </c>
      <c r="C7" s="32" t="s">
        <v>51</v>
      </c>
      <c r="D7" s="32" t="s">
        <v>19</v>
      </c>
      <c r="E7" s="32" t="s">
        <v>43</v>
      </c>
      <c r="F7" s="39">
        <v>44091</v>
      </c>
      <c r="G7" s="32">
        <v>14</v>
      </c>
      <c r="H7" s="32" t="s">
        <v>46</v>
      </c>
      <c r="I7" s="39">
        <v>44076</v>
      </c>
      <c r="J7" s="39">
        <v>44076</v>
      </c>
      <c r="K7" s="39">
        <v>44077</v>
      </c>
      <c r="L7" s="35">
        <v>2500000</v>
      </c>
      <c r="M7" s="17">
        <v>249703000</v>
      </c>
      <c r="N7" s="20">
        <v>99.881200000000007</v>
      </c>
      <c r="O7" s="30">
        <v>3.1009999999999999E-2</v>
      </c>
      <c r="P7" s="32" t="s">
        <v>17</v>
      </c>
    </row>
    <row r="8" spans="1:16">
      <c r="A8" s="32">
        <v>3</v>
      </c>
      <c r="B8" s="32" t="s">
        <v>52</v>
      </c>
      <c r="C8" s="32" t="s">
        <v>53</v>
      </c>
      <c r="D8" s="32" t="s">
        <v>19</v>
      </c>
      <c r="E8" s="32" t="s">
        <v>43</v>
      </c>
      <c r="F8" s="39">
        <v>44175</v>
      </c>
      <c r="G8" s="32">
        <v>98</v>
      </c>
      <c r="H8" s="32" t="s">
        <v>46</v>
      </c>
      <c r="I8" s="39">
        <v>44076</v>
      </c>
      <c r="J8" s="39">
        <v>44076</v>
      </c>
      <c r="K8" s="39">
        <v>44077</v>
      </c>
      <c r="L8" s="35">
        <v>500000</v>
      </c>
      <c r="M8" s="17">
        <v>49567450</v>
      </c>
      <c r="N8" s="20">
        <v>99.134900000000002</v>
      </c>
      <c r="O8" s="30">
        <v>3.2502000000000003E-2</v>
      </c>
      <c r="P8" s="32" t="s">
        <v>17</v>
      </c>
    </row>
    <row r="9" spans="1:16">
      <c r="A9" s="32">
        <v>4</v>
      </c>
      <c r="B9" s="32" t="s">
        <v>52</v>
      </c>
      <c r="C9" s="32" t="s">
        <v>53</v>
      </c>
      <c r="D9" s="32" t="s">
        <v>19</v>
      </c>
      <c r="E9" s="32" t="s">
        <v>43</v>
      </c>
      <c r="F9" s="39">
        <v>44175</v>
      </c>
      <c r="G9" s="32">
        <v>98</v>
      </c>
      <c r="H9" s="32" t="s">
        <v>46</v>
      </c>
      <c r="I9" s="39">
        <v>44076</v>
      </c>
      <c r="J9" s="39">
        <v>44076</v>
      </c>
      <c r="K9" s="39">
        <v>44077</v>
      </c>
      <c r="L9" s="35">
        <v>2500000</v>
      </c>
      <c r="M9" s="17">
        <v>247824250</v>
      </c>
      <c r="N9" s="20">
        <v>99.1297</v>
      </c>
      <c r="O9" s="30">
        <v>3.2698999999999999E-2</v>
      </c>
      <c r="P9" s="32" t="s">
        <v>17</v>
      </c>
    </row>
    <row r="10" spans="1:16">
      <c r="A10" s="32">
        <v>5</v>
      </c>
      <c r="B10" s="32" t="s">
        <v>52</v>
      </c>
      <c r="C10" s="32" t="s">
        <v>53</v>
      </c>
      <c r="D10" s="32" t="s">
        <v>19</v>
      </c>
      <c r="E10" s="32" t="s">
        <v>43</v>
      </c>
      <c r="F10" s="39">
        <v>44175</v>
      </c>
      <c r="G10" s="32">
        <v>98</v>
      </c>
      <c r="H10" s="32" t="s">
        <v>46</v>
      </c>
      <c r="I10" s="39">
        <v>44076</v>
      </c>
      <c r="J10" s="39">
        <v>44076</v>
      </c>
      <c r="K10" s="39">
        <v>44077</v>
      </c>
      <c r="L10" s="35">
        <v>2500000</v>
      </c>
      <c r="M10" s="17">
        <v>247824250</v>
      </c>
      <c r="N10" s="20">
        <v>99.1297</v>
      </c>
      <c r="O10" s="30">
        <v>3.2698999999999999E-2</v>
      </c>
      <c r="P10" s="32" t="s">
        <v>17</v>
      </c>
    </row>
    <row r="11" spans="1:16">
      <c r="A11" s="32">
        <v>6</v>
      </c>
      <c r="B11" s="32" t="s">
        <v>44</v>
      </c>
      <c r="C11" s="32" t="s">
        <v>45</v>
      </c>
      <c r="D11" s="32" t="s">
        <v>19</v>
      </c>
      <c r="E11" s="32" t="s">
        <v>43</v>
      </c>
      <c r="F11" s="39">
        <v>44154</v>
      </c>
      <c r="G11" s="32">
        <v>77</v>
      </c>
      <c r="H11" s="32" t="s">
        <v>46</v>
      </c>
      <c r="I11" s="39">
        <v>44076</v>
      </c>
      <c r="J11" s="39">
        <v>44076</v>
      </c>
      <c r="K11" s="39">
        <v>44077</v>
      </c>
      <c r="L11" s="35">
        <v>500000</v>
      </c>
      <c r="M11" s="17">
        <v>49664750</v>
      </c>
      <c r="N11" s="20">
        <v>99.329499999999996</v>
      </c>
      <c r="O11" s="30">
        <v>3.1997999999999999E-2</v>
      </c>
      <c r="P11" s="32" t="s">
        <v>17</v>
      </c>
    </row>
    <row r="12" spans="1:16">
      <c r="A12" s="32">
        <v>7</v>
      </c>
      <c r="B12" s="32" t="s">
        <v>54</v>
      </c>
      <c r="C12" s="32" t="s">
        <v>55</v>
      </c>
      <c r="D12" s="32" t="s">
        <v>19</v>
      </c>
      <c r="E12" s="32" t="s">
        <v>34</v>
      </c>
      <c r="F12" s="39">
        <v>44083</v>
      </c>
      <c r="G12" s="32">
        <v>6</v>
      </c>
      <c r="H12" s="32" t="s">
        <v>21</v>
      </c>
      <c r="I12" s="39">
        <v>44077</v>
      </c>
      <c r="J12" s="39">
        <v>44077</v>
      </c>
      <c r="K12" s="39">
        <v>44077</v>
      </c>
      <c r="L12" s="35">
        <v>10000000</v>
      </c>
      <c r="M12" s="17">
        <v>999482000</v>
      </c>
      <c r="N12" s="20">
        <v>99.9482</v>
      </c>
      <c r="O12" s="30">
        <v>3.1614000000000003E-2</v>
      </c>
      <c r="P12" s="32" t="s">
        <v>17</v>
      </c>
    </row>
    <row r="13" spans="1:16">
      <c r="A13" s="32">
        <v>8</v>
      </c>
      <c r="B13" s="32" t="s">
        <v>56</v>
      </c>
      <c r="C13" s="32" t="s">
        <v>64</v>
      </c>
      <c r="D13" s="32" t="s">
        <v>19</v>
      </c>
      <c r="E13" s="32" t="s">
        <v>20</v>
      </c>
      <c r="F13" s="39">
        <v>44078</v>
      </c>
      <c r="G13" s="32">
        <v>1</v>
      </c>
      <c r="H13" s="32" t="s">
        <v>21</v>
      </c>
      <c r="I13" s="39">
        <v>44077</v>
      </c>
      <c r="J13" s="39">
        <v>44077</v>
      </c>
      <c r="K13" s="39">
        <v>44077</v>
      </c>
      <c r="L13" s="35">
        <v>122613496</v>
      </c>
      <c r="M13" s="17">
        <v>122603481.40000001</v>
      </c>
      <c r="N13" s="20">
        <v>99.991832380000005</v>
      </c>
      <c r="O13" s="30">
        <v>2.9814249400000003E-2</v>
      </c>
      <c r="P13" s="32" t="s">
        <v>17</v>
      </c>
    </row>
    <row r="14" spans="1:16">
      <c r="A14" s="32">
        <v>9</v>
      </c>
      <c r="B14" s="32" t="s">
        <v>56</v>
      </c>
      <c r="C14" s="32" t="s">
        <v>64</v>
      </c>
      <c r="D14" s="32" t="s">
        <v>19</v>
      </c>
      <c r="E14" s="32" t="s">
        <v>22</v>
      </c>
      <c r="F14" s="39">
        <v>44078</v>
      </c>
      <c r="G14" s="32">
        <v>1</v>
      </c>
      <c r="H14" s="32" t="s">
        <v>21</v>
      </c>
      <c r="I14" s="39">
        <v>44077</v>
      </c>
      <c r="J14" s="39">
        <v>44077</v>
      </c>
      <c r="K14" s="39">
        <v>44077</v>
      </c>
      <c r="L14" s="35">
        <v>1906844</v>
      </c>
      <c r="M14" s="17">
        <v>1906688.26</v>
      </c>
      <c r="N14" s="20">
        <v>99.991832380000005</v>
      </c>
      <c r="O14" s="30">
        <v>2.9814249400000003E-2</v>
      </c>
      <c r="P14" s="32" t="s">
        <v>17</v>
      </c>
    </row>
    <row r="15" spans="1:16">
      <c r="A15" s="32">
        <v>10</v>
      </c>
      <c r="B15" s="32" t="s">
        <v>56</v>
      </c>
      <c r="C15" s="32" t="s">
        <v>64</v>
      </c>
      <c r="D15" s="32" t="s">
        <v>19</v>
      </c>
      <c r="E15" s="32" t="s">
        <v>23</v>
      </c>
      <c r="F15" s="39">
        <v>44078</v>
      </c>
      <c r="G15" s="32">
        <v>1</v>
      </c>
      <c r="H15" s="32" t="s">
        <v>21</v>
      </c>
      <c r="I15" s="39">
        <v>44077</v>
      </c>
      <c r="J15" s="39">
        <v>44077</v>
      </c>
      <c r="K15" s="39">
        <v>44077</v>
      </c>
      <c r="L15" s="35">
        <v>11252571</v>
      </c>
      <c r="M15" s="17">
        <v>11251651.93</v>
      </c>
      <c r="N15" s="20">
        <v>99.991832380000005</v>
      </c>
      <c r="O15" s="30">
        <v>2.9814249400000003E-2</v>
      </c>
      <c r="P15" s="32" t="s">
        <v>17</v>
      </c>
    </row>
    <row r="16" spans="1:16">
      <c r="A16" s="32">
        <v>11</v>
      </c>
      <c r="B16" s="32" t="s">
        <v>56</v>
      </c>
      <c r="C16" s="32" t="s">
        <v>64</v>
      </c>
      <c r="D16" s="32" t="s">
        <v>19</v>
      </c>
      <c r="E16" s="32" t="s">
        <v>24</v>
      </c>
      <c r="F16" s="39">
        <v>44078</v>
      </c>
      <c r="G16" s="32">
        <v>1</v>
      </c>
      <c r="H16" s="32" t="s">
        <v>21</v>
      </c>
      <c r="I16" s="39">
        <v>44077</v>
      </c>
      <c r="J16" s="39">
        <v>44077</v>
      </c>
      <c r="K16" s="39">
        <v>44077</v>
      </c>
      <c r="L16" s="35">
        <v>359764671</v>
      </c>
      <c r="M16" s="17">
        <v>359735286.79000002</v>
      </c>
      <c r="N16" s="20">
        <v>99.991832380000005</v>
      </c>
      <c r="O16" s="30">
        <v>2.9814249400000003E-2</v>
      </c>
      <c r="P16" s="32" t="s">
        <v>17</v>
      </c>
    </row>
    <row r="17" spans="1:16">
      <c r="A17" s="32">
        <v>12</v>
      </c>
      <c r="B17" s="32" t="s">
        <v>56</v>
      </c>
      <c r="C17" s="32" t="s">
        <v>64</v>
      </c>
      <c r="D17" s="32" t="s">
        <v>19</v>
      </c>
      <c r="E17" s="32" t="s">
        <v>25</v>
      </c>
      <c r="F17" s="39">
        <v>44078</v>
      </c>
      <c r="G17" s="32">
        <v>1</v>
      </c>
      <c r="H17" s="32" t="s">
        <v>21</v>
      </c>
      <c r="I17" s="39">
        <v>44077</v>
      </c>
      <c r="J17" s="39">
        <v>44077</v>
      </c>
      <c r="K17" s="39">
        <v>44077</v>
      </c>
      <c r="L17" s="35">
        <v>10537964</v>
      </c>
      <c r="M17" s="17">
        <v>10537103.300000001</v>
      </c>
      <c r="N17" s="20">
        <v>99.991832380000005</v>
      </c>
      <c r="O17" s="30">
        <v>2.9814249400000003E-2</v>
      </c>
      <c r="P17" s="32" t="s">
        <v>17</v>
      </c>
    </row>
    <row r="18" spans="1:16">
      <c r="A18" s="32">
        <v>13</v>
      </c>
      <c r="B18" s="32" t="s">
        <v>56</v>
      </c>
      <c r="C18" s="32" t="s">
        <v>64</v>
      </c>
      <c r="D18" s="32" t="s">
        <v>19</v>
      </c>
      <c r="E18" s="32" t="s">
        <v>26</v>
      </c>
      <c r="F18" s="39">
        <v>44078</v>
      </c>
      <c r="G18" s="32">
        <v>1</v>
      </c>
      <c r="H18" s="32" t="s">
        <v>21</v>
      </c>
      <c r="I18" s="39">
        <v>44077</v>
      </c>
      <c r="J18" s="39">
        <v>44077</v>
      </c>
      <c r="K18" s="39">
        <v>44077</v>
      </c>
      <c r="L18" s="35">
        <v>29051916</v>
      </c>
      <c r="M18" s="17">
        <v>29049543.149999999</v>
      </c>
      <c r="N18" s="20">
        <v>99.991832380000005</v>
      </c>
      <c r="O18" s="30">
        <v>2.9814249400000003E-2</v>
      </c>
      <c r="P18" s="32" t="s">
        <v>17</v>
      </c>
    </row>
    <row r="19" spans="1:16">
      <c r="A19" s="32">
        <v>14</v>
      </c>
      <c r="B19" s="32" t="s">
        <v>56</v>
      </c>
      <c r="C19" s="32" t="s">
        <v>64</v>
      </c>
      <c r="D19" s="32" t="s">
        <v>19</v>
      </c>
      <c r="E19" s="32" t="s">
        <v>27</v>
      </c>
      <c r="F19" s="39">
        <v>44078</v>
      </c>
      <c r="G19" s="32">
        <v>1</v>
      </c>
      <c r="H19" s="32" t="s">
        <v>21</v>
      </c>
      <c r="I19" s="39">
        <v>44077</v>
      </c>
      <c r="J19" s="39">
        <v>44077</v>
      </c>
      <c r="K19" s="39">
        <v>44077</v>
      </c>
      <c r="L19" s="35">
        <v>805501</v>
      </c>
      <c r="M19" s="17">
        <v>805435.21</v>
      </c>
      <c r="N19" s="20">
        <v>99.991832380000005</v>
      </c>
      <c r="O19" s="30">
        <v>2.9814249400000003E-2</v>
      </c>
      <c r="P19" s="32" t="s">
        <v>17</v>
      </c>
    </row>
    <row r="20" spans="1:16">
      <c r="A20" s="32">
        <v>15</v>
      </c>
      <c r="B20" s="32" t="s">
        <v>56</v>
      </c>
      <c r="C20" s="32" t="s">
        <v>64</v>
      </c>
      <c r="D20" s="32" t="s">
        <v>19</v>
      </c>
      <c r="E20" s="32" t="s">
        <v>28</v>
      </c>
      <c r="F20" s="39">
        <v>44078</v>
      </c>
      <c r="G20" s="32">
        <v>1</v>
      </c>
      <c r="H20" s="32" t="s">
        <v>21</v>
      </c>
      <c r="I20" s="39">
        <v>44077</v>
      </c>
      <c r="J20" s="39">
        <v>44077</v>
      </c>
      <c r="K20" s="39">
        <v>44077</v>
      </c>
      <c r="L20" s="35">
        <v>42682124</v>
      </c>
      <c r="M20" s="17">
        <v>42678637.890000001</v>
      </c>
      <c r="N20" s="20">
        <v>99.991832380000005</v>
      </c>
      <c r="O20" s="30">
        <v>2.9814249400000003E-2</v>
      </c>
      <c r="P20" s="32" t="s">
        <v>17</v>
      </c>
    </row>
    <row r="21" spans="1:16">
      <c r="A21" s="32">
        <v>16</v>
      </c>
      <c r="B21" s="32" t="s">
        <v>56</v>
      </c>
      <c r="C21" s="32" t="s">
        <v>64</v>
      </c>
      <c r="D21" s="32" t="s">
        <v>19</v>
      </c>
      <c r="E21" s="32" t="s">
        <v>29</v>
      </c>
      <c r="F21" s="39">
        <v>44078</v>
      </c>
      <c r="G21" s="32">
        <v>1</v>
      </c>
      <c r="H21" s="32" t="s">
        <v>21</v>
      </c>
      <c r="I21" s="39">
        <v>44077</v>
      </c>
      <c r="J21" s="39">
        <v>44077</v>
      </c>
      <c r="K21" s="39">
        <v>44077</v>
      </c>
      <c r="L21" s="35">
        <v>5831885</v>
      </c>
      <c r="M21" s="17">
        <v>5831408.6699999999</v>
      </c>
      <c r="N21" s="20">
        <v>99.991832380000005</v>
      </c>
      <c r="O21" s="30">
        <v>2.9814249400000003E-2</v>
      </c>
      <c r="P21" s="32" t="s">
        <v>17</v>
      </c>
    </row>
    <row r="22" spans="1:16">
      <c r="A22" s="32">
        <v>17</v>
      </c>
      <c r="B22" s="32" t="s">
        <v>56</v>
      </c>
      <c r="C22" s="32" t="s">
        <v>64</v>
      </c>
      <c r="D22" s="32" t="s">
        <v>19</v>
      </c>
      <c r="E22" s="32" t="s">
        <v>30</v>
      </c>
      <c r="F22" s="39">
        <v>44078</v>
      </c>
      <c r="G22" s="32">
        <v>1</v>
      </c>
      <c r="H22" s="32" t="s">
        <v>21</v>
      </c>
      <c r="I22" s="39">
        <v>44077</v>
      </c>
      <c r="J22" s="39">
        <v>44077</v>
      </c>
      <c r="K22" s="39">
        <v>44077</v>
      </c>
      <c r="L22" s="35">
        <v>13490818</v>
      </c>
      <c r="M22" s="17">
        <v>13489716.119999999</v>
      </c>
      <c r="N22" s="20">
        <v>99.991832380000005</v>
      </c>
      <c r="O22" s="30">
        <v>2.9814249400000003E-2</v>
      </c>
      <c r="P22" s="32" t="s">
        <v>17</v>
      </c>
    </row>
    <row r="23" spans="1:16">
      <c r="A23" s="32">
        <v>18</v>
      </c>
      <c r="B23" s="32" t="s">
        <v>56</v>
      </c>
      <c r="C23" s="32" t="s">
        <v>64</v>
      </c>
      <c r="D23" s="32" t="s">
        <v>19</v>
      </c>
      <c r="E23" s="32" t="s">
        <v>31</v>
      </c>
      <c r="F23" s="39">
        <v>44078</v>
      </c>
      <c r="G23" s="32">
        <v>1</v>
      </c>
      <c r="H23" s="32" t="s">
        <v>21</v>
      </c>
      <c r="I23" s="39">
        <v>44077</v>
      </c>
      <c r="J23" s="39">
        <v>44077</v>
      </c>
      <c r="K23" s="39">
        <v>44077</v>
      </c>
      <c r="L23" s="35">
        <v>66960996</v>
      </c>
      <c r="M23" s="17">
        <v>66955526.880000003</v>
      </c>
      <c r="N23" s="20">
        <v>99.991832380000005</v>
      </c>
      <c r="O23" s="30">
        <v>2.9814249400000003E-2</v>
      </c>
      <c r="P23" s="32" t="s">
        <v>17</v>
      </c>
    </row>
    <row r="24" spans="1:16">
      <c r="A24" s="32">
        <v>19</v>
      </c>
      <c r="B24" s="32" t="s">
        <v>56</v>
      </c>
      <c r="C24" s="32" t="s">
        <v>64</v>
      </c>
      <c r="D24" s="32" t="s">
        <v>19</v>
      </c>
      <c r="E24" s="32" t="s">
        <v>32</v>
      </c>
      <c r="F24" s="39">
        <v>44078</v>
      </c>
      <c r="G24" s="32">
        <v>1</v>
      </c>
      <c r="H24" s="32" t="s">
        <v>21</v>
      </c>
      <c r="I24" s="39">
        <v>44077</v>
      </c>
      <c r="J24" s="39">
        <v>44077</v>
      </c>
      <c r="K24" s="39">
        <v>44077</v>
      </c>
      <c r="L24" s="35">
        <v>13351299</v>
      </c>
      <c r="M24" s="17">
        <v>13350208.52</v>
      </c>
      <c r="N24" s="20">
        <v>99.991832380000005</v>
      </c>
      <c r="O24" s="30">
        <v>2.9814249400000003E-2</v>
      </c>
      <c r="P24" s="32" t="s">
        <v>17</v>
      </c>
    </row>
    <row r="25" spans="1:16">
      <c r="A25" s="32">
        <v>20</v>
      </c>
      <c r="B25" s="32" t="s">
        <v>56</v>
      </c>
      <c r="C25" s="32" t="s">
        <v>64</v>
      </c>
      <c r="D25" s="32" t="s">
        <v>19</v>
      </c>
      <c r="E25" s="32" t="s">
        <v>33</v>
      </c>
      <c r="F25" s="39">
        <v>44078</v>
      </c>
      <c r="G25" s="32">
        <v>1</v>
      </c>
      <c r="H25" s="32" t="s">
        <v>21</v>
      </c>
      <c r="I25" s="39">
        <v>44077</v>
      </c>
      <c r="J25" s="39">
        <v>44077</v>
      </c>
      <c r="K25" s="39">
        <v>44077</v>
      </c>
      <c r="L25" s="35">
        <v>2684845</v>
      </c>
      <c r="M25" s="17">
        <v>2684625.71</v>
      </c>
      <c r="N25" s="20">
        <v>99.991832380000005</v>
      </c>
      <c r="O25" s="30">
        <v>2.9814249400000003E-2</v>
      </c>
      <c r="P25" s="32" t="s">
        <v>17</v>
      </c>
    </row>
    <row r="26" spans="1:16">
      <c r="A26" s="32">
        <v>21</v>
      </c>
      <c r="B26" s="32" t="s">
        <v>56</v>
      </c>
      <c r="C26" s="32" t="s">
        <v>64</v>
      </c>
      <c r="D26" s="32" t="s">
        <v>19</v>
      </c>
      <c r="E26" s="32" t="s">
        <v>34</v>
      </c>
      <c r="F26" s="39">
        <v>44078</v>
      </c>
      <c r="G26" s="32">
        <v>1</v>
      </c>
      <c r="H26" s="32" t="s">
        <v>21</v>
      </c>
      <c r="I26" s="39">
        <v>44077</v>
      </c>
      <c r="J26" s="39">
        <v>44077</v>
      </c>
      <c r="K26" s="39">
        <v>44077</v>
      </c>
      <c r="L26" s="35">
        <v>6943661051</v>
      </c>
      <c r="M26" s="17">
        <v>6943093919.1499996</v>
      </c>
      <c r="N26" s="20">
        <v>99.991832380000005</v>
      </c>
      <c r="O26" s="30">
        <v>2.9814249400000003E-2</v>
      </c>
      <c r="P26" s="32" t="s">
        <v>17</v>
      </c>
    </row>
    <row r="27" spans="1:16">
      <c r="A27" s="32">
        <v>22</v>
      </c>
      <c r="B27" s="32" t="s">
        <v>56</v>
      </c>
      <c r="C27" s="32" t="s">
        <v>64</v>
      </c>
      <c r="D27" s="32" t="s">
        <v>19</v>
      </c>
      <c r="E27" s="32" t="s">
        <v>35</v>
      </c>
      <c r="F27" s="39">
        <v>44078</v>
      </c>
      <c r="G27" s="32">
        <v>1</v>
      </c>
      <c r="H27" s="32" t="s">
        <v>21</v>
      </c>
      <c r="I27" s="39">
        <v>44077</v>
      </c>
      <c r="J27" s="39">
        <v>44077</v>
      </c>
      <c r="K27" s="39">
        <v>44077</v>
      </c>
      <c r="L27" s="35">
        <v>44712922</v>
      </c>
      <c r="M27" s="17">
        <v>44709270.020000003</v>
      </c>
      <c r="N27" s="20">
        <v>99.991832380000005</v>
      </c>
      <c r="O27" s="30">
        <v>2.9814249400000003E-2</v>
      </c>
      <c r="P27" s="32" t="s">
        <v>17</v>
      </c>
    </row>
    <row r="28" spans="1:16">
      <c r="A28" s="32">
        <v>23</v>
      </c>
      <c r="B28" s="32" t="s">
        <v>56</v>
      </c>
      <c r="C28" s="32" t="s">
        <v>64</v>
      </c>
      <c r="D28" s="32" t="s">
        <v>19</v>
      </c>
      <c r="E28" s="32" t="s">
        <v>36</v>
      </c>
      <c r="F28" s="39">
        <v>44078</v>
      </c>
      <c r="G28" s="32">
        <v>1</v>
      </c>
      <c r="H28" s="32" t="s">
        <v>21</v>
      </c>
      <c r="I28" s="39">
        <v>44077</v>
      </c>
      <c r="J28" s="39">
        <v>44077</v>
      </c>
      <c r="K28" s="39">
        <v>44077</v>
      </c>
      <c r="L28" s="35">
        <v>7575249</v>
      </c>
      <c r="M28" s="17">
        <v>7574630.2800000003</v>
      </c>
      <c r="N28" s="20">
        <v>99.991832380000005</v>
      </c>
      <c r="O28" s="30">
        <v>2.9814249400000003E-2</v>
      </c>
      <c r="P28" s="32" t="s">
        <v>17</v>
      </c>
    </row>
    <row r="29" spans="1:16">
      <c r="A29" s="32">
        <v>24</v>
      </c>
      <c r="B29" s="32" t="s">
        <v>56</v>
      </c>
      <c r="C29" s="32" t="s">
        <v>64</v>
      </c>
      <c r="D29" s="32" t="s">
        <v>19</v>
      </c>
      <c r="E29" s="32" t="s">
        <v>37</v>
      </c>
      <c r="F29" s="39">
        <v>44078</v>
      </c>
      <c r="G29" s="32">
        <v>1</v>
      </c>
      <c r="H29" s="32" t="s">
        <v>21</v>
      </c>
      <c r="I29" s="39">
        <v>44077</v>
      </c>
      <c r="J29" s="39">
        <v>44077</v>
      </c>
      <c r="K29" s="39">
        <v>44077</v>
      </c>
      <c r="L29" s="35">
        <v>701945</v>
      </c>
      <c r="M29" s="17">
        <v>701887.67</v>
      </c>
      <c r="N29" s="20">
        <v>99.991832380000005</v>
      </c>
      <c r="O29" s="30">
        <v>2.9814249400000003E-2</v>
      </c>
      <c r="P29" s="32" t="s">
        <v>17</v>
      </c>
    </row>
    <row r="30" spans="1:16">
      <c r="A30" s="32">
        <v>25</v>
      </c>
      <c r="B30" s="32" t="s">
        <v>56</v>
      </c>
      <c r="C30" s="32" t="s">
        <v>64</v>
      </c>
      <c r="D30" s="32" t="s">
        <v>19</v>
      </c>
      <c r="E30" s="32" t="s">
        <v>38</v>
      </c>
      <c r="F30" s="39">
        <v>44078</v>
      </c>
      <c r="G30" s="32">
        <v>1</v>
      </c>
      <c r="H30" s="32" t="s">
        <v>21</v>
      </c>
      <c r="I30" s="39">
        <v>44077</v>
      </c>
      <c r="J30" s="39">
        <v>44077</v>
      </c>
      <c r="K30" s="39">
        <v>44077</v>
      </c>
      <c r="L30" s="35">
        <v>72907156</v>
      </c>
      <c r="M30" s="17">
        <v>72901201.219999999</v>
      </c>
      <c r="N30" s="20">
        <v>99.991832380000005</v>
      </c>
      <c r="O30" s="30">
        <v>2.9814249400000003E-2</v>
      </c>
      <c r="P30" s="32" t="s">
        <v>17</v>
      </c>
    </row>
    <row r="31" spans="1:16">
      <c r="A31" s="32">
        <v>26</v>
      </c>
      <c r="B31" s="32" t="s">
        <v>56</v>
      </c>
      <c r="C31" s="32" t="s">
        <v>64</v>
      </c>
      <c r="D31" s="32" t="s">
        <v>19</v>
      </c>
      <c r="E31" s="32" t="s">
        <v>39</v>
      </c>
      <c r="F31" s="39">
        <v>44078</v>
      </c>
      <c r="G31" s="32">
        <v>1</v>
      </c>
      <c r="H31" s="32" t="s">
        <v>21</v>
      </c>
      <c r="I31" s="39">
        <v>44077</v>
      </c>
      <c r="J31" s="39">
        <v>44077</v>
      </c>
      <c r="K31" s="39">
        <v>44077</v>
      </c>
      <c r="L31" s="35">
        <v>14729184</v>
      </c>
      <c r="M31" s="17">
        <v>14727980.98</v>
      </c>
      <c r="N31" s="20">
        <v>99.991832380000005</v>
      </c>
      <c r="O31" s="30">
        <v>2.9814249400000003E-2</v>
      </c>
      <c r="P31" s="32" t="s">
        <v>17</v>
      </c>
    </row>
    <row r="32" spans="1:16">
      <c r="A32" s="32">
        <v>27</v>
      </c>
      <c r="B32" s="32" t="s">
        <v>56</v>
      </c>
      <c r="C32" s="32" t="s">
        <v>64</v>
      </c>
      <c r="D32" s="32" t="s">
        <v>19</v>
      </c>
      <c r="E32" s="32" t="s">
        <v>40</v>
      </c>
      <c r="F32" s="39">
        <v>44078</v>
      </c>
      <c r="G32" s="32">
        <v>1</v>
      </c>
      <c r="H32" s="32" t="s">
        <v>21</v>
      </c>
      <c r="I32" s="39">
        <v>44077</v>
      </c>
      <c r="J32" s="39">
        <v>44077</v>
      </c>
      <c r="K32" s="39">
        <v>44077</v>
      </c>
      <c r="L32" s="35">
        <v>518804</v>
      </c>
      <c r="M32" s="17">
        <v>518761.63</v>
      </c>
      <c r="N32" s="20">
        <v>99.991832380000005</v>
      </c>
      <c r="O32" s="30">
        <v>2.9814249400000003E-2</v>
      </c>
      <c r="P32" s="32" t="s">
        <v>17</v>
      </c>
    </row>
    <row r="33" spans="1:16">
      <c r="A33" s="32">
        <v>28</v>
      </c>
      <c r="B33" s="32" t="s">
        <v>56</v>
      </c>
      <c r="C33" s="32" t="s">
        <v>64</v>
      </c>
      <c r="D33" s="32" t="s">
        <v>19</v>
      </c>
      <c r="E33" s="32" t="s">
        <v>41</v>
      </c>
      <c r="F33" s="39">
        <v>44078</v>
      </c>
      <c r="G33" s="32">
        <v>1</v>
      </c>
      <c r="H33" s="32" t="s">
        <v>21</v>
      </c>
      <c r="I33" s="39">
        <v>44077</v>
      </c>
      <c r="J33" s="39">
        <v>44077</v>
      </c>
      <c r="K33" s="39">
        <v>44077</v>
      </c>
      <c r="L33" s="35">
        <v>78494061</v>
      </c>
      <c r="M33" s="17">
        <v>78487649.900000006</v>
      </c>
      <c r="N33" s="20">
        <v>99.991832380000005</v>
      </c>
      <c r="O33" s="30">
        <v>2.9814249400000003E-2</v>
      </c>
      <c r="P33" s="32" t="s">
        <v>17</v>
      </c>
    </row>
    <row r="34" spans="1:16">
      <c r="A34" s="32">
        <v>29</v>
      </c>
      <c r="B34" s="32" t="s">
        <v>56</v>
      </c>
      <c r="C34" s="32" t="s">
        <v>64</v>
      </c>
      <c r="D34" s="32" t="s">
        <v>19</v>
      </c>
      <c r="E34" s="32" t="s">
        <v>42</v>
      </c>
      <c r="F34" s="39">
        <v>44078</v>
      </c>
      <c r="G34" s="32">
        <v>1</v>
      </c>
      <c r="H34" s="32" t="s">
        <v>21</v>
      </c>
      <c r="I34" s="39">
        <v>44077</v>
      </c>
      <c r="J34" s="39">
        <v>44077</v>
      </c>
      <c r="K34" s="39">
        <v>44077</v>
      </c>
      <c r="L34" s="35">
        <v>9052269</v>
      </c>
      <c r="M34" s="17">
        <v>9051529.6500000004</v>
      </c>
      <c r="N34" s="20">
        <v>99.991832380000005</v>
      </c>
      <c r="O34" s="30">
        <v>2.9814249400000003E-2</v>
      </c>
      <c r="P34" s="32" t="s">
        <v>17</v>
      </c>
    </row>
    <row r="35" spans="1:16">
      <c r="A35" s="32">
        <v>30</v>
      </c>
      <c r="B35" s="32" t="s">
        <v>56</v>
      </c>
      <c r="C35" s="32" t="s">
        <v>64</v>
      </c>
      <c r="D35" s="32" t="s">
        <v>19</v>
      </c>
      <c r="E35" s="32" t="s">
        <v>43</v>
      </c>
      <c r="F35" s="39">
        <v>44078</v>
      </c>
      <c r="G35" s="32">
        <v>1</v>
      </c>
      <c r="H35" s="32" t="s">
        <v>21</v>
      </c>
      <c r="I35" s="39">
        <v>44077</v>
      </c>
      <c r="J35" s="39">
        <v>44077</v>
      </c>
      <c r="K35" s="39">
        <v>44077</v>
      </c>
      <c r="L35" s="35">
        <v>6712429</v>
      </c>
      <c r="M35" s="17">
        <v>6711880.75</v>
      </c>
      <c r="N35" s="20">
        <v>99.991832380000005</v>
      </c>
      <c r="O35" s="30">
        <v>2.9814249400000003E-2</v>
      </c>
      <c r="P35" s="32" t="s">
        <v>17</v>
      </c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</sheetData>
  <autoFilter ref="A5:P39">
    <filterColumn colId="14"/>
  </autoFilter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49"/>
  <sheetViews>
    <sheetView workbookViewId="0">
      <selection activeCell="E32" sqref="E32"/>
    </sheetView>
  </sheetViews>
  <sheetFormatPr defaultRowHeight="15"/>
  <cols>
    <col min="1" max="1" width="7.42578125" customWidth="1"/>
    <col min="2" max="2" width="22.140625" bestFit="1" customWidth="1"/>
    <col min="3" max="3" width="14.28515625" bestFit="1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5" width="22.28515625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8">
        <f>+'03-09-2020'!F3+1</f>
        <v>44078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52</v>
      </c>
      <c r="C6" s="32" t="s">
        <v>53</v>
      </c>
      <c r="D6" s="32" t="s">
        <v>19</v>
      </c>
      <c r="E6" s="32" t="s">
        <v>43</v>
      </c>
      <c r="F6" s="39">
        <v>44175</v>
      </c>
      <c r="G6" s="32">
        <v>97</v>
      </c>
      <c r="H6" s="32" t="s">
        <v>46</v>
      </c>
      <c r="I6" s="39">
        <v>44077</v>
      </c>
      <c r="J6" s="39">
        <v>44077</v>
      </c>
      <c r="K6" s="39">
        <v>44078</v>
      </c>
      <c r="L6" s="35">
        <v>500000</v>
      </c>
      <c r="M6" s="17">
        <v>49571850</v>
      </c>
      <c r="N6" s="20">
        <v>99.143699999999995</v>
      </c>
      <c r="O6" s="30">
        <v>3.2500000000000001E-2</v>
      </c>
      <c r="P6" s="32" t="s">
        <v>17</v>
      </c>
    </row>
    <row r="7" spans="1:16">
      <c r="A7" s="32">
        <v>2</v>
      </c>
      <c r="B7" s="32" t="s">
        <v>52</v>
      </c>
      <c r="C7" s="32" t="s">
        <v>53</v>
      </c>
      <c r="D7" s="32" t="s">
        <v>19</v>
      </c>
      <c r="E7" s="32" t="s">
        <v>43</v>
      </c>
      <c r="F7" s="39">
        <v>44175</v>
      </c>
      <c r="G7" s="32">
        <v>97</v>
      </c>
      <c r="H7" s="32" t="s">
        <v>46</v>
      </c>
      <c r="I7" s="39">
        <v>44077</v>
      </c>
      <c r="J7" s="39">
        <v>44077</v>
      </c>
      <c r="K7" s="39">
        <v>44078</v>
      </c>
      <c r="L7" s="35">
        <v>500000</v>
      </c>
      <c r="M7" s="17">
        <v>49572500</v>
      </c>
      <c r="N7" s="20">
        <v>99.144999999999996</v>
      </c>
      <c r="O7" s="30">
        <v>3.245E-2</v>
      </c>
      <c r="P7" s="32" t="s">
        <v>17</v>
      </c>
    </row>
    <row r="8" spans="1:16">
      <c r="A8" s="32">
        <v>3</v>
      </c>
      <c r="B8" s="32" t="s">
        <v>52</v>
      </c>
      <c r="C8" s="32" t="s">
        <v>53</v>
      </c>
      <c r="D8" s="32" t="s">
        <v>19</v>
      </c>
      <c r="E8" s="32" t="s">
        <v>43</v>
      </c>
      <c r="F8" s="39">
        <v>44175</v>
      </c>
      <c r="G8" s="32">
        <v>97</v>
      </c>
      <c r="H8" s="32" t="s">
        <v>46</v>
      </c>
      <c r="I8" s="39">
        <v>44077</v>
      </c>
      <c r="J8" s="39">
        <v>44077</v>
      </c>
      <c r="K8" s="39">
        <v>44078</v>
      </c>
      <c r="L8" s="35">
        <v>2000000</v>
      </c>
      <c r="M8" s="17">
        <v>198287400</v>
      </c>
      <c r="N8" s="20">
        <v>99.143699999999995</v>
      </c>
      <c r="O8" s="30">
        <v>3.2500000000000001E-2</v>
      </c>
      <c r="P8" s="32" t="s">
        <v>17</v>
      </c>
    </row>
    <row r="9" spans="1:16">
      <c r="A9" s="32">
        <v>4</v>
      </c>
      <c r="B9" s="32" t="s">
        <v>52</v>
      </c>
      <c r="C9" s="32" t="s">
        <v>53</v>
      </c>
      <c r="D9" s="32" t="s">
        <v>19</v>
      </c>
      <c r="E9" s="32" t="s">
        <v>43</v>
      </c>
      <c r="F9" s="39">
        <v>44175</v>
      </c>
      <c r="G9" s="32">
        <v>97</v>
      </c>
      <c r="H9" s="32" t="s">
        <v>46</v>
      </c>
      <c r="I9" s="39">
        <v>44077</v>
      </c>
      <c r="J9" s="39">
        <v>44077</v>
      </c>
      <c r="K9" s="39">
        <v>44078</v>
      </c>
      <c r="L9" s="35">
        <v>2000000</v>
      </c>
      <c r="M9" s="17">
        <v>198290000</v>
      </c>
      <c r="N9" s="20">
        <v>99.144999999999996</v>
      </c>
      <c r="O9" s="30">
        <v>3.245E-2</v>
      </c>
      <c r="P9" s="32" t="s">
        <v>17</v>
      </c>
    </row>
    <row r="10" spans="1:16">
      <c r="A10" s="32">
        <v>5</v>
      </c>
      <c r="B10" s="32" t="s">
        <v>57</v>
      </c>
      <c r="C10" s="32" t="s">
        <v>58</v>
      </c>
      <c r="D10" s="32" t="s">
        <v>19</v>
      </c>
      <c r="E10" s="32" t="s">
        <v>34</v>
      </c>
      <c r="F10" s="39">
        <v>44169</v>
      </c>
      <c r="G10" s="32">
        <v>91</v>
      </c>
      <c r="H10" s="32" t="s">
        <v>21</v>
      </c>
      <c r="I10" s="39">
        <v>44078</v>
      </c>
      <c r="J10" s="39">
        <v>44078</v>
      </c>
      <c r="K10" s="39">
        <v>44078</v>
      </c>
      <c r="L10" s="35">
        <v>10000000</v>
      </c>
      <c r="M10" s="17">
        <v>991349000</v>
      </c>
      <c r="N10" s="20">
        <v>99.134900000000002</v>
      </c>
      <c r="O10" s="30">
        <v>3.5001867086228829E-2</v>
      </c>
      <c r="P10" s="32" t="s">
        <v>17</v>
      </c>
    </row>
    <row r="11" spans="1:16">
      <c r="A11" s="32">
        <v>6</v>
      </c>
      <c r="B11" s="32" t="s">
        <v>59</v>
      </c>
      <c r="C11" s="32" t="s">
        <v>60</v>
      </c>
      <c r="D11" s="32" t="s">
        <v>19</v>
      </c>
      <c r="E11" s="32" t="s">
        <v>34</v>
      </c>
      <c r="F11" s="39">
        <v>44097</v>
      </c>
      <c r="G11" s="32">
        <v>19</v>
      </c>
      <c r="H11" s="32" t="s">
        <v>21</v>
      </c>
      <c r="I11" s="39">
        <v>44078</v>
      </c>
      <c r="J11" s="39">
        <v>44078</v>
      </c>
      <c r="K11" s="39">
        <v>44078</v>
      </c>
      <c r="L11" s="35">
        <v>10500000</v>
      </c>
      <c r="M11" s="17">
        <v>1048264350</v>
      </c>
      <c r="N11" s="20">
        <v>99.834699999999998</v>
      </c>
      <c r="O11" s="30">
        <v>3.1807577926312579E-2</v>
      </c>
      <c r="P11" s="32" t="s">
        <v>17</v>
      </c>
    </row>
    <row r="12" spans="1:16">
      <c r="A12" s="32">
        <v>7</v>
      </c>
      <c r="B12" s="32" t="s">
        <v>59</v>
      </c>
      <c r="C12" s="32" t="s">
        <v>60</v>
      </c>
      <c r="D12" s="32" t="s">
        <v>19</v>
      </c>
      <c r="E12" s="32" t="s">
        <v>43</v>
      </c>
      <c r="F12" s="39">
        <v>44097</v>
      </c>
      <c r="G12" s="32">
        <v>19</v>
      </c>
      <c r="H12" s="32" t="s">
        <v>21</v>
      </c>
      <c r="I12" s="39">
        <v>44078</v>
      </c>
      <c r="J12" s="39">
        <v>44078</v>
      </c>
      <c r="K12" s="39">
        <v>44078</v>
      </c>
      <c r="L12" s="35">
        <v>2000000</v>
      </c>
      <c r="M12" s="17">
        <v>199669400</v>
      </c>
      <c r="N12" s="20">
        <v>99.834699999999998</v>
      </c>
      <c r="O12" s="30">
        <v>3.1807577926312579E-2</v>
      </c>
      <c r="P12" s="32" t="s">
        <v>17</v>
      </c>
    </row>
    <row r="13" spans="1:16">
      <c r="A13" s="32">
        <v>8</v>
      </c>
      <c r="B13" s="32" t="s">
        <v>61</v>
      </c>
      <c r="C13" s="32" t="s">
        <v>62</v>
      </c>
      <c r="D13" s="32" t="s">
        <v>19</v>
      </c>
      <c r="E13" s="32" t="s">
        <v>34</v>
      </c>
      <c r="F13" s="39">
        <v>44085</v>
      </c>
      <c r="G13" s="32">
        <v>7</v>
      </c>
      <c r="H13" s="32" t="s">
        <v>21</v>
      </c>
      <c r="I13" s="39">
        <v>44078</v>
      </c>
      <c r="J13" s="39">
        <v>44078</v>
      </c>
      <c r="K13" s="39">
        <v>44078</v>
      </c>
      <c r="L13" s="35">
        <v>3500000</v>
      </c>
      <c r="M13" s="17">
        <v>349788600</v>
      </c>
      <c r="N13" s="20">
        <v>99.939599999999999</v>
      </c>
      <c r="O13" s="30">
        <v>3.1600000000000003E-2</v>
      </c>
      <c r="P13" s="32" t="s">
        <v>17</v>
      </c>
    </row>
    <row r="14" spans="1:16">
      <c r="A14" s="32">
        <v>9</v>
      </c>
      <c r="B14" s="32" t="s">
        <v>63</v>
      </c>
      <c r="C14" s="32" t="s">
        <v>64</v>
      </c>
      <c r="D14" s="32" t="s">
        <v>19</v>
      </c>
      <c r="E14" s="32" t="s">
        <v>20</v>
      </c>
      <c r="F14" s="39">
        <v>44081</v>
      </c>
      <c r="G14" s="32">
        <v>3</v>
      </c>
      <c r="H14" s="32" t="s">
        <v>21</v>
      </c>
      <c r="I14" s="39">
        <v>44078</v>
      </c>
      <c r="J14" s="39">
        <v>44078</v>
      </c>
      <c r="K14" s="39">
        <v>44078</v>
      </c>
      <c r="L14" s="35">
        <v>119753450</v>
      </c>
      <c r="M14" s="17">
        <v>119723711.23999999</v>
      </c>
      <c r="N14" s="20">
        <v>99.975166680000001</v>
      </c>
      <c r="O14" s="30">
        <v>3.02213751E-2</v>
      </c>
      <c r="P14" s="32" t="s">
        <v>17</v>
      </c>
    </row>
    <row r="15" spans="1:16">
      <c r="A15" s="32">
        <v>10</v>
      </c>
      <c r="B15" s="32" t="s">
        <v>63</v>
      </c>
      <c r="C15" s="32" t="s">
        <v>64</v>
      </c>
      <c r="D15" s="32" t="s">
        <v>19</v>
      </c>
      <c r="E15" s="32" t="s">
        <v>22</v>
      </c>
      <c r="F15" s="39">
        <v>44081</v>
      </c>
      <c r="G15" s="32">
        <v>3</v>
      </c>
      <c r="H15" s="32" t="s">
        <v>21</v>
      </c>
      <c r="I15" s="39">
        <v>44078</v>
      </c>
      <c r="J15" s="39">
        <v>44078</v>
      </c>
      <c r="K15" s="39">
        <v>44078</v>
      </c>
      <c r="L15" s="35">
        <v>1229241</v>
      </c>
      <c r="M15" s="17">
        <v>1228935.74</v>
      </c>
      <c r="N15" s="20">
        <v>99.975166680000001</v>
      </c>
      <c r="O15" s="30">
        <v>3.02213751E-2</v>
      </c>
      <c r="P15" s="32" t="s">
        <v>17</v>
      </c>
    </row>
    <row r="16" spans="1:16">
      <c r="A16" s="32">
        <v>11</v>
      </c>
      <c r="B16" s="32" t="s">
        <v>63</v>
      </c>
      <c r="C16" s="32" t="s">
        <v>64</v>
      </c>
      <c r="D16" s="32" t="s">
        <v>19</v>
      </c>
      <c r="E16" s="32" t="s">
        <v>23</v>
      </c>
      <c r="F16" s="39">
        <v>44081</v>
      </c>
      <c r="G16" s="32">
        <v>3</v>
      </c>
      <c r="H16" s="32" t="s">
        <v>21</v>
      </c>
      <c r="I16" s="39">
        <v>44078</v>
      </c>
      <c r="J16" s="39">
        <v>44078</v>
      </c>
      <c r="K16" s="39">
        <v>44078</v>
      </c>
      <c r="L16" s="35">
        <v>11250364</v>
      </c>
      <c r="M16" s="17">
        <v>11247570.16</v>
      </c>
      <c r="N16" s="20">
        <v>99.975166680000001</v>
      </c>
      <c r="O16" s="30">
        <v>3.02213751E-2</v>
      </c>
      <c r="P16" s="32" t="s">
        <v>17</v>
      </c>
    </row>
    <row r="17" spans="1:16">
      <c r="A17" s="32">
        <v>12</v>
      </c>
      <c r="B17" s="32" t="s">
        <v>63</v>
      </c>
      <c r="C17" s="32" t="s">
        <v>64</v>
      </c>
      <c r="D17" s="32" t="s">
        <v>19</v>
      </c>
      <c r="E17" s="32" t="s">
        <v>24</v>
      </c>
      <c r="F17" s="39">
        <v>44081</v>
      </c>
      <c r="G17" s="32">
        <v>3</v>
      </c>
      <c r="H17" s="32" t="s">
        <v>21</v>
      </c>
      <c r="I17" s="39">
        <v>44078</v>
      </c>
      <c r="J17" s="39">
        <v>44078</v>
      </c>
      <c r="K17" s="39">
        <v>44078</v>
      </c>
      <c r="L17" s="35">
        <v>269898426</v>
      </c>
      <c r="M17" s="17">
        <v>269831401.25999999</v>
      </c>
      <c r="N17" s="20">
        <v>99.975166680000001</v>
      </c>
      <c r="O17" s="30">
        <v>3.02213751E-2</v>
      </c>
      <c r="P17" s="32" t="s">
        <v>17</v>
      </c>
    </row>
    <row r="18" spans="1:16">
      <c r="A18" s="32">
        <v>13</v>
      </c>
      <c r="B18" s="32" t="s">
        <v>63</v>
      </c>
      <c r="C18" s="32" t="s">
        <v>64</v>
      </c>
      <c r="D18" s="32" t="s">
        <v>19</v>
      </c>
      <c r="E18" s="32" t="s">
        <v>25</v>
      </c>
      <c r="F18" s="39">
        <v>44081</v>
      </c>
      <c r="G18" s="32">
        <v>3</v>
      </c>
      <c r="H18" s="32" t="s">
        <v>21</v>
      </c>
      <c r="I18" s="39">
        <v>44078</v>
      </c>
      <c r="J18" s="39">
        <v>44078</v>
      </c>
      <c r="K18" s="39">
        <v>44078</v>
      </c>
      <c r="L18" s="35">
        <v>7723380</v>
      </c>
      <c r="M18" s="17">
        <v>7721462.0300000003</v>
      </c>
      <c r="N18" s="20">
        <v>99.975166680000001</v>
      </c>
      <c r="O18" s="30">
        <v>3.02213751E-2</v>
      </c>
      <c r="P18" s="32" t="s">
        <v>17</v>
      </c>
    </row>
    <row r="19" spans="1:16">
      <c r="A19" s="32">
        <v>14</v>
      </c>
      <c r="B19" s="32" t="s">
        <v>63</v>
      </c>
      <c r="C19" s="32" t="s">
        <v>64</v>
      </c>
      <c r="D19" s="32" t="s">
        <v>19</v>
      </c>
      <c r="E19" s="32" t="s">
        <v>26</v>
      </c>
      <c r="F19" s="39">
        <v>44081</v>
      </c>
      <c r="G19" s="32">
        <v>3</v>
      </c>
      <c r="H19" s="32" t="s">
        <v>21</v>
      </c>
      <c r="I19" s="39">
        <v>44078</v>
      </c>
      <c r="J19" s="39">
        <v>44078</v>
      </c>
      <c r="K19" s="39">
        <v>44078</v>
      </c>
      <c r="L19" s="35">
        <v>29049423</v>
      </c>
      <c r="M19" s="17">
        <v>29042209.059999999</v>
      </c>
      <c r="N19" s="20">
        <v>99.975166680000001</v>
      </c>
      <c r="O19" s="30">
        <v>3.02213751E-2</v>
      </c>
      <c r="P19" s="32" t="s">
        <v>17</v>
      </c>
    </row>
    <row r="20" spans="1:16">
      <c r="A20" s="32">
        <v>15</v>
      </c>
      <c r="B20" s="32" t="s">
        <v>63</v>
      </c>
      <c r="C20" s="32" t="s">
        <v>64</v>
      </c>
      <c r="D20" s="32" t="s">
        <v>19</v>
      </c>
      <c r="E20" s="32" t="s">
        <v>27</v>
      </c>
      <c r="F20" s="39">
        <v>44081</v>
      </c>
      <c r="G20" s="32">
        <v>3</v>
      </c>
      <c r="H20" s="32" t="s">
        <v>21</v>
      </c>
      <c r="I20" s="39">
        <v>44078</v>
      </c>
      <c r="J20" s="39">
        <v>44078</v>
      </c>
      <c r="K20" s="39">
        <v>44078</v>
      </c>
      <c r="L20" s="35">
        <v>676966</v>
      </c>
      <c r="M20" s="17">
        <v>676797.89</v>
      </c>
      <c r="N20" s="20">
        <v>99.975166680000001</v>
      </c>
      <c r="O20" s="30">
        <v>3.02213751E-2</v>
      </c>
      <c r="P20" s="32" t="s">
        <v>17</v>
      </c>
    </row>
    <row r="21" spans="1:16">
      <c r="A21" s="32">
        <v>16</v>
      </c>
      <c r="B21" s="32" t="s">
        <v>63</v>
      </c>
      <c r="C21" s="32" t="s">
        <v>64</v>
      </c>
      <c r="D21" s="32" t="s">
        <v>19</v>
      </c>
      <c r="E21" s="32" t="s">
        <v>28</v>
      </c>
      <c r="F21" s="39">
        <v>44081</v>
      </c>
      <c r="G21" s="32">
        <v>3</v>
      </c>
      <c r="H21" s="32" t="s">
        <v>21</v>
      </c>
      <c r="I21" s="39">
        <v>44078</v>
      </c>
      <c r="J21" s="39">
        <v>44078</v>
      </c>
      <c r="K21" s="39">
        <v>44078</v>
      </c>
      <c r="L21" s="35">
        <v>42460953</v>
      </c>
      <c r="M21" s="17">
        <v>42450408.539999999</v>
      </c>
      <c r="N21" s="20">
        <v>99.975166680000001</v>
      </c>
      <c r="O21" s="30">
        <v>3.02213751E-2</v>
      </c>
      <c r="P21" s="32" t="s">
        <v>17</v>
      </c>
    </row>
    <row r="22" spans="1:16">
      <c r="A22" s="32">
        <v>17</v>
      </c>
      <c r="B22" s="32" t="s">
        <v>63</v>
      </c>
      <c r="C22" s="32" t="s">
        <v>64</v>
      </c>
      <c r="D22" s="32" t="s">
        <v>19</v>
      </c>
      <c r="E22" s="32" t="s">
        <v>29</v>
      </c>
      <c r="F22" s="39">
        <v>44081</v>
      </c>
      <c r="G22" s="32">
        <v>3</v>
      </c>
      <c r="H22" s="32" t="s">
        <v>21</v>
      </c>
      <c r="I22" s="39">
        <v>44078</v>
      </c>
      <c r="J22" s="39">
        <v>44078</v>
      </c>
      <c r="K22" s="39">
        <v>44078</v>
      </c>
      <c r="L22" s="35">
        <v>5832225</v>
      </c>
      <c r="M22" s="17">
        <v>5830776.6600000001</v>
      </c>
      <c r="N22" s="20">
        <v>99.975166680000001</v>
      </c>
      <c r="O22" s="30">
        <v>3.02213751E-2</v>
      </c>
      <c r="P22" s="32" t="s">
        <v>17</v>
      </c>
    </row>
    <row r="23" spans="1:16">
      <c r="A23" s="32">
        <v>18</v>
      </c>
      <c r="B23" s="32" t="s">
        <v>63</v>
      </c>
      <c r="C23" s="32" t="s">
        <v>64</v>
      </c>
      <c r="D23" s="32" t="s">
        <v>19</v>
      </c>
      <c r="E23" s="32" t="s">
        <v>30</v>
      </c>
      <c r="F23" s="39">
        <v>44081</v>
      </c>
      <c r="G23" s="32">
        <v>3</v>
      </c>
      <c r="H23" s="32" t="s">
        <v>21</v>
      </c>
      <c r="I23" s="39">
        <v>44078</v>
      </c>
      <c r="J23" s="39">
        <v>44078</v>
      </c>
      <c r="K23" s="39">
        <v>44078</v>
      </c>
      <c r="L23" s="35">
        <v>12924688</v>
      </c>
      <c r="M23" s="17">
        <v>12921478.369999999</v>
      </c>
      <c r="N23" s="20">
        <v>99.975166680000001</v>
      </c>
      <c r="O23" s="30">
        <v>3.02213751E-2</v>
      </c>
      <c r="P23" s="32" t="s">
        <v>17</v>
      </c>
    </row>
    <row r="24" spans="1:16">
      <c r="A24" s="32">
        <v>19</v>
      </c>
      <c r="B24" s="32" t="s">
        <v>63</v>
      </c>
      <c r="C24" s="32" t="s">
        <v>64</v>
      </c>
      <c r="D24" s="32" t="s">
        <v>19</v>
      </c>
      <c r="E24" s="32" t="s">
        <v>31</v>
      </c>
      <c r="F24" s="39">
        <v>44081</v>
      </c>
      <c r="G24" s="32">
        <v>3</v>
      </c>
      <c r="H24" s="32" t="s">
        <v>21</v>
      </c>
      <c r="I24" s="39">
        <v>44078</v>
      </c>
      <c r="J24" s="39">
        <v>44078</v>
      </c>
      <c r="K24" s="39">
        <v>44078</v>
      </c>
      <c r="L24" s="35">
        <v>67338039</v>
      </c>
      <c r="M24" s="17">
        <v>67321316.730000004</v>
      </c>
      <c r="N24" s="20">
        <v>99.975166680000001</v>
      </c>
      <c r="O24" s="30">
        <v>3.02213751E-2</v>
      </c>
      <c r="P24" s="32" t="s">
        <v>17</v>
      </c>
    </row>
    <row r="25" spans="1:16">
      <c r="A25" s="32">
        <v>20</v>
      </c>
      <c r="B25" s="32" t="s">
        <v>63</v>
      </c>
      <c r="C25" s="32" t="s">
        <v>64</v>
      </c>
      <c r="D25" s="32" t="s">
        <v>19</v>
      </c>
      <c r="E25" s="32" t="s">
        <v>32</v>
      </c>
      <c r="F25" s="39">
        <v>44081</v>
      </c>
      <c r="G25" s="32">
        <v>3</v>
      </c>
      <c r="H25" s="32" t="s">
        <v>21</v>
      </c>
      <c r="I25" s="39">
        <v>44078</v>
      </c>
      <c r="J25" s="39">
        <v>44078</v>
      </c>
      <c r="K25" s="39">
        <v>44078</v>
      </c>
      <c r="L25" s="35">
        <v>12280322</v>
      </c>
      <c r="M25" s="17">
        <v>12277272.390000001</v>
      </c>
      <c r="N25" s="20">
        <v>99.975166680000001</v>
      </c>
      <c r="O25" s="30">
        <v>3.02213751E-2</v>
      </c>
      <c r="P25" s="32" t="s">
        <v>17</v>
      </c>
    </row>
    <row r="26" spans="1:16">
      <c r="A26" s="32">
        <v>21</v>
      </c>
      <c r="B26" s="32" t="s">
        <v>63</v>
      </c>
      <c r="C26" s="32" t="s">
        <v>64</v>
      </c>
      <c r="D26" s="32" t="s">
        <v>19</v>
      </c>
      <c r="E26" s="32" t="s">
        <v>33</v>
      </c>
      <c r="F26" s="39">
        <v>44081</v>
      </c>
      <c r="G26" s="32">
        <v>3</v>
      </c>
      <c r="H26" s="32" t="s">
        <v>21</v>
      </c>
      <c r="I26" s="39">
        <v>44078</v>
      </c>
      <c r="J26" s="39">
        <v>44078</v>
      </c>
      <c r="K26" s="39">
        <v>44078</v>
      </c>
      <c r="L26" s="35">
        <v>2752318</v>
      </c>
      <c r="M26" s="17">
        <v>2751634.51</v>
      </c>
      <c r="N26" s="20">
        <v>99.975166680000001</v>
      </c>
      <c r="O26" s="30">
        <v>3.02213751E-2</v>
      </c>
      <c r="P26" s="32" t="s">
        <v>17</v>
      </c>
    </row>
    <row r="27" spans="1:16">
      <c r="A27" s="32">
        <v>22</v>
      </c>
      <c r="B27" s="32" t="s">
        <v>63</v>
      </c>
      <c r="C27" s="32" t="s">
        <v>64</v>
      </c>
      <c r="D27" s="32" t="s">
        <v>19</v>
      </c>
      <c r="E27" s="32" t="s">
        <v>34</v>
      </c>
      <c r="F27" s="39">
        <v>44081</v>
      </c>
      <c r="G27" s="32">
        <v>3</v>
      </c>
      <c r="H27" s="32" t="s">
        <v>21</v>
      </c>
      <c r="I27" s="39">
        <v>44078</v>
      </c>
      <c r="J27" s="39">
        <v>44078</v>
      </c>
      <c r="K27" s="39">
        <v>44078</v>
      </c>
      <c r="L27" s="35">
        <v>4666382106</v>
      </c>
      <c r="M27" s="17">
        <v>4665223288.3999996</v>
      </c>
      <c r="N27" s="20">
        <v>99.975166680000001</v>
      </c>
      <c r="O27" s="30">
        <v>3.02213751E-2</v>
      </c>
      <c r="P27" s="32" t="s">
        <v>17</v>
      </c>
    </row>
    <row r="28" spans="1:16">
      <c r="A28" s="32">
        <v>23</v>
      </c>
      <c r="B28" s="32" t="s">
        <v>63</v>
      </c>
      <c r="C28" s="32" t="s">
        <v>64</v>
      </c>
      <c r="D28" s="32" t="s">
        <v>19</v>
      </c>
      <c r="E28" s="32" t="s">
        <v>35</v>
      </c>
      <c r="F28" s="39">
        <v>44081</v>
      </c>
      <c r="G28" s="32">
        <v>3</v>
      </c>
      <c r="H28" s="32" t="s">
        <v>21</v>
      </c>
      <c r="I28" s="39">
        <v>44078</v>
      </c>
      <c r="J28" s="39">
        <v>44078</v>
      </c>
      <c r="K28" s="39">
        <v>44078</v>
      </c>
      <c r="L28" s="35">
        <v>42451321</v>
      </c>
      <c r="M28" s="17">
        <v>42440778.93</v>
      </c>
      <c r="N28" s="20">
        <v>99.975166680000001</v>
      </c>
      <c r="O28" s="30">
        <v>3.02213751E-2</v>
      </c>
      <c r="P28" s="32" t="s">
        <v>17</v>
      </c>
    </row>
    <row r="29" spans="1:16">
      <c r="A29" s="32">
        <v>24</v>
      </c>
      <c r="B29" s="32" t="s">
        <v>63</v>
      </c>
      <c r="C29" s="32" t="s">
        <v>64</v>
      </c>
      <c r="D29" s="32" t="s">
        <v>19</v>
      </c>
      <c r="E29" s="32" t="s">
        <v>36</v>
      </c>
      <c r="F29" s="39">
        <v>44081</v>
      </c>
      <c r="G29" s="32">
        <v>3</v>
      </c>
      <c r="H29" s="32" t="s">
        <v>21</v>
      </c>
      <c r="I29" s="39">
        <v>44078</v>
      </c>
      <c r="J29" s="39">
        <v>44078</v>
      </c>
      <c r="K29" s="39">
        <v>44078</v>
      </c>
      <c r="L29" s="35">
        <v>7435621</v>
      </c>
      <c r="M29" s="17">
        <v>7433774.4900000002</v>
      </c>
      <c r="N29" s="20">
        <v>99.975166680000001</v>
      </c>
      <c r="O29" s="30">
        <v>3.02213751E-2</v>
      </c>
      <c r="P29" s="32" t="s">
        <v>17</v>
      </c>
    </row>
    <row r="30" spans="1:16">
      <c r="A30" s="32">
        <v>25</v>
      </c>
      <c r="B30" s="32" t="s">
        <v>63</v>
      </c>
      <c r="C30" s="32" t="s">
        <v>64</v>
      </c>
      <c r="D30" s="32" t="s">
        <v>19</v>
      </c>
      <c r="E30" s="32" t="s">
        <v>37</v>
      </c>
      <c r="F30" s="39">
        <v>44081</v>
      </c>
      <c r="G30" s="32">
        <v>3</v>
      </c>
      <c r="H30" s="32" t="s">
        <v>21</v>
      </c>
      <c r="I30" s="39">
        <v>44078</v>
      </c>
      <c r="J30" s="39">
        <v>44078</v>
      </c>
      <c r="K30" s="39">
        <v>44078</v>
      </c>
      <c r="L30" s="35">
        <v>459680</v>
      </c>
      <c r="M30" s="17">
        <v>459565.85</v>
      </c>
      <c r="N30" s="20">
        <v>99.975166680000001</v>
      </c>
      <c r="O30" s="30">
        <v>3.02213751E-2</v>
      </c>
      <c r="P30" s="32" t="s">
        <v>17</v>
      </c>
    </row>
    <row r="31" spans="1:16">
      <c r="A31" s="32">
        <v>26</v>
      </c>
      <c r="B31" s="32" t="s">
        <v>63</v>
      </c>
      <c r="C31" s="32" t="s">
        <v>64</v>
      </c>
      <c r="D31" s="32" t="s">
        <v>19</v>
      </c>
      <c r="E31" s="32" t="s">
        <v>38</v>
      </c>
      <c r="F31" s="39">
        <v>44081</v>
      </c>
      <c r="G31" s="32">
        <v>3</v>
      </c>
      <c r="H31" s="32" t="s">
        <v>21</v>
      </c>
      <c r="I31" s="39">
        <v>44078</v>
      </c>
      <c r="J31" s="39">
        <v>44078</v>
      </c>
      <c r="K31" s="39">
        <v>44078</v>
      </c>
      <c r="L31" s="35">
        <v>70594868</v>
      </c>
      <c r="M31" s="17">
        <v>70577336.950000003</v>
      </c>
      <c r="N31" s="20">
        <v>99.975166680000001</v>
      </c>
      <c r="O31" s="30">
        <v>3.02213751E-2</v>
      </c>
      <c r="P31" s="32" t="s">
        <v>17</v>
      </c>
    </row>
    <row r="32" spans="1:16">
      <c r="A32" s="32">
        <v>27</v>
      </c>
      <c r="B32" s="32" t="s">
        <v>63</v>
      </c>
      <c r="C32" s="32" t="s">
        <v>64</v>
      </c>
      <c r="D32" s="32" t="s">
        <v>19</v>
      </c>
      <c r="E32" s="32" t="s">
        <v>39</v>
      </c>
      <c r="F32" s="39">
        <v>44081</v>
      </c>
      <c r="G32" s="32">
        <v>3</v>
      </c>
      <c r="H32" s="32" t="s">
        <v>21</v>
      </c>
      <c r="I32" s="39">
        <v>44078</v>
      </c>
      <c r="J32" s="39">
        <v>44078</v>
      </c>
      <c r="K32" s="39">
        <v>44078</v>
      </c>
      <c r="L32" s="35">
        <v>14370475</v>
      </c>
      <c r="M32" s="17">
        <v>14366906.33</v>
      </c>
      <c r="N32" s="20">
        <v>99.975166680000001</v>
      </c>
      <c r="O32" s="30">
        <v>3.02213751E-2</v>
      </c>
      <c r="P32" s="32" t="s">
        <v>17</v>
      </c>
    </row>
    <row r="33" spans="1:16">
      <c r="A33" s="32">
        <v>28</v>
      </c>
      <c r="B33" s="32" t="s">
        <v>63</v>
      </c>
      <c r="C33" s="32" t="s">
        <v>64</v>
      </c>
      <c r="D33" s="32" t="s">
        <v>19</v>
      </c>
      <c r="E33" s="32" t="s">
        <v>40</v>
      </c>
      <c r="F33" s="39">
        <v>44081</v>
      </c>
      <c r="G33" s="32">
        <v>3</v>
      </c>
      <c r="H33" s="32" t="s">
        <v>21</v>
      </c>
      <c r="I33" s="39">
        <v>44078</v>
      </c>
      <c r="J33" s="39">
        <v>44078</v>
      </c>
      <c r="K33" s="39">
        <v>44078</v>
      </c>
      <c r="L33" s="35">
        <v>515055</v>
      </c>
      <c r="M33" s="17">
        <v>514927.09</v>
      </c>
      <c r="N33" s="20">
        <v>99.975166680000001</v>
      </c>
      <c r="O33" s="30">
        <v>3.02213751E-2</v>
      </c>
      <c r="P33" s="32" t="s">
        <v>17</v>
      </c>
    </row>
    <row r="34" spans="1:16">
      <c r="A34" s="32">
        <v>29</v>
      </c>
      <c r="B34" s="32" t="s">
        <v>63</v>
      </c>
      <c r="C34" s="32" t="s">
        <v>64</v>
      </c>
      <c r="D34" s="32" t="s">
        <v>19</v>
      </c>
      <c r="E34" s="32" t="s">
        <v>41</v>
      </c>
      <c r="F34" s="39">
        <v>44081</v>
      </c>
      <c r="G34" s="32">
        <v>3</v>
      </c>
      <c r="H34" s="32" t="s">
        <v>21</v>
      </c>
      <c r="I34" s="39">
        <v>44078</v>
      </c>
      <c r="J34" s="39">
        <v>44078</v>
      </c>
      <c r="K34" s="39">
        <v>44078</v>
      </c>
      <c r="L34" s="35">
        <v>75799864</v>
      </c>
      <c r="M34" s="17">
        <v>75781040.379999995</v>
      </c>
      <c r="N34" s="20">
        <v>99.975166680000001</v>
      </c>
      <c r="O34" s="30">
        <v>3.02213751E-2</v>
      </c>
      <c r="P34" s="32" t="s">
        <v>17</v>
      </c>
    </row>
    <row r="35" spans="1:16">
      <c r="A35" s="32">
        <v>30</v>
      </c>
      <c r="B35" s="32" t="s">
        <v>63</v>
      </c>
      <c r="C35" s="32" t="s">
        <v>64</v>
      </c>
      <c r="D35" s="32" t="s">
        <v>19</v>
      </c>
      <c r="E35" s="32" t="s">
        <v>42</v>
      </c>
      <c r="F35" s="39">
        <v>44081</v>
      </c>
      <c r="G35" s="32">
        <v>3</v>
      </c>
      <c r="H35" s="32" t="s">
        <v>21</v>
      </c>
      <c r="I35" s="39">
        <v>44078</v>
      </c>
      <c r="J35" s="39">
        <v>44078</v>
      </c>
      <c r="K35" s="39">
        <v>44078</v>
      </c>
      <c r="L35" s="35">
        <v>9052817</v>
      </c>
      <c r="M35" s="17">
        <v>9050568.8800000008</v>
      </c>
      <c r="N35" s="20">
        <v>99.975166680000001</v>
      </c>
      <c r="O35" s="30">
        <v>3.02213751E-2</v>
      </c>
      <c r="P35" s="32" t="s">
        <v>17</v>
      </c>
    </row>
    <row r="36" spans="1:16">
      <c r="A36" s="32">
        <v>31</v>
      </c>
      <c r="B36" s="32" t="s">
        <v>63</v>
      </c>
      <c r="C36" s="32" t="s">
        <v>64</v>
      </c>
      <c r="D36" s="32" t="s">
        <v>19</v>
      </c>
      <c r="E36" s="32" t="s">
        <v>43</v>
      </c>
      <c r="F36" s="39">
        <v>44081</v>
      </c>
      <c r="G36" s="32">
        <v>3</v>
      </c>
      <c r="H36" s="32" t="s">
        <v>21</v>
      </c>
      <c r="I36" s="39">
        <v>44078</v>
      </c>
      <c r="J36" s="39">
        <v>44078</v>
      </c>
      <c r="K36" s="39">
        <v>44078</v>
      </c>
      <c r="L36" s="35">
        <v>340268398</v>
      </c>
      <c r="M36" s="17">
        <v>340183898.06</v>
      </c>
      <c r="N36" s="20">
        <v>99.975166680000001</v>
      </c>
      <c r="O36" s="30">
        <v>3.02213751E-2</v>
      </c>
      <c r="P36" s="32" t="s">
        <v>17</v>
      </c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</sheetData>
  <autoFilter ref="A5:P3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50"/>
  <sheetViews>
    <sheetView workbookViewId="0">
      <selection activeCell="A6" sqref="A6:XFD1048576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5" width="22.28515625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8">
        <f>+'04-09-2020'!F3+1</f>
        <v>44079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/>
      <c r="B6" s="32"/>
      <c r="C6" s="32"/>
      <c r="D6" s="32"/>
      <c r="E6" s="32"/>
      <c r="F6" s="33"/>
      <c r="G6" s="32"/>
      <c r="H6" s="32"/>
      <c r="I6" s="33"/>
      <c r="J6" s="33"/>
      <c r="K6" s="33"/>
      <c r="L6" s="35"/>
      <c r="M6" s="17"/>
      <c r="N6" s="20"/>
      <c r="O6" s="30"/>
      <c r="P6" s="32"/>
    </row>
    <row r="7" spans="1:16">
      <c r="A7" s="32"/>
      <c r="B7" s="32"/>
      <c r="C7" s="32"/>
      <c r="D7" s="32"/>
      <c r="E7" s="32"/>
      <c r="F7" s="33"/>
      <c r="G7" s="32"/>
      <c r="H7" s="32"/>
      <c r="I7" s="33"/>
      <c r="J7" s="33"/>
      <c r="K7" s="33"/>
      <c r="L7" s="35"/>
      <c r="M7" s="17"/>
      <c r="N7" s="20"/>
      <c r="O7" s="30"/>
      <c r="P7" s="32"/>
    </row>
    <row r="8" spans="1:16">
      <c r="A8" s="32"/>
      <c r="B8" s="32"/>
      <c r="C8" s="32"/>
      <c r="D8" s="32"/>
      <c r="E8" s="32"/>
      <c r="F8" s="33"/>
      <c r="G8" s="32"/>
      <c r="H8" s="32"/>
      <c r="I8" s="33"/>
      <c r="J8" s="33"/>
      <c r="K8" s="33"/>
      <c r="L8" s="35"/>
      <c r="M8" s="17"/>
      <c r="N8" s="20"/>
      <c r="O8" s="30"/>
      <c r="P8" s="32"/>
    </row>
    <row r="9" spans="1:16">
      <c r="A9" s="32"/>
      <c r="B9" s="32"/>
      <c r="C9" s="32"/>
      <c r="D9" s="32"/>
      <c r="E9" s="32"/>
      <c r="F9" s="33"/>
      <c r="G9" s="32"/>
      <c r="H9" s="32"/>
      <c r="I9" s="33"/>
      <c r="J9" s="33"/>
      <c r="K9" s="33"/>
      <c r="L9" s="35"/>
      <c r="M9" s="17"/>
      <c r="N9" s="20"/>
      <c r="O9" s="30"/>
      <c r="P9" s="32"/>
    </row>
    <row r="10" spans="1:16">
      <c r="A10" s="32"/>
      <c r="B10" s="32"/>
      <c r="C10" s="32"/>
      <c r="D10" s="32"/>
      <c r="E10" s="32"/>
      <c r="F10" s="33"/>
      <c r="G10" s="32"/>
      <c r="H10" s="32"/>
      <c r="I10" s="33"/>
      <c r="J10" s="33"/>
      <c r="K10" s="33"/>
      <c r="L10" s="35"/>
      <c r="M10" s="17"/>
      <c r="N10" s="20"/>
      <c r="O10" s="30"/>
      <c r="P10" s="32"/>
    </row>
    <row r="11" spans="1:16">
      <c r="A11" s="32"/>
      <c r="B11" s="32"/>
      <c r="C11" s="32"/>
      <c r="D11" s="32"/>
      <c r="E11" s="32"/>
      <c r="F11" s="33"/>
      <c r="G11" s="32"/>
      <c r="H11" s="32"/>
      <c r="I11" s="33"/>
      <c r="J11" s="33"/>
      <c r="K11" s="33"/>
      <c r="L11" s="35"/>
      <c r="M11" s="17"/>
      <c r="N11" s="20"/>
      <c r="O11" s="30"/>
      <c r="P11" s="32"/>
    </row>
    <row r="12" spans="1:16">
      <c r="A12" s="32"/>
      <c r="B12" s="32"/>
      <c r="C12" s="32"/>
      <c r="D12" s="32"/>
      <c r="E12" s="32"/>
      <c r="F12" s="33"/>
      <c r="G12" s="32"/>
      <c r="H12" s="32"/>
      <c r="I12" s="33"/>
      <c r="J12" s="33"/>
      <c r="K12" s="33"/>
      <c r="L12" s="35"/>
      <c r="M12" s="17"/>
      <c r="N12" s="20"/>
      <c r="O12" s="30"/>
      <c r="P12" s="32"/>
    </row>
    <row r="13" spans="1:16">
      <c r="A13" s="32"/>
      <c r="B13" s="32"/>
      <c r="C13" s="32"/>
      <c r="D13" s="32"/>
      <c r="E13" s="32"/>
      <c r="F13" s="33"/>
      <c r="G13" s="32"/>
      <c r="H13" s="32"/>
      <c r="I13" s="33"/>
      <c r="J13" s="33"/>
      <c r="K13" s="33"/>
      <c r="L13" s="35"/>
      <c r="M13" s="17"/>
      <c r="N13" s="20"/>
      <c r="O13" s="30"/>
      <c r="P13" s="32"/>
    </row>
    <row r="14" spans="1:16">
      <c r="A14" s="32"/>
      <c r="B14" s="32"/>
      <c r="C14" s="32"/>
      <c r="D14" s="32"/>
      <c r="E14" s="32"/>
      <c r="F14" s="33"/>
      <c r="G14" s="32"/>
      <c r="H14" s="32"/>
      <c r="I14" s="33"/>
      <c r="J14" s="33"/>
      <c r="K14" s="33"/>
      <c r="L14" s="35"/>
      <c r="M14" s="17"/>
      <c r="N14" s="20"/>
      <c r="O14" s="30"/>
      <c r="P14" s="32"/>
    </row>
    <row r="15" spans="1:16">
      <c r="A15" s="32"/>
      <c r="B15" s="32"/>
      <c r="C15" s="32"/>
      <c r="D15" s="32"/>
      <c r="E15" s="32"/>
      <c r="F15" s="33"/>
      <c r="G15" s="32"/>
      <c r="H15" s="32"/>
      <c r="I15" s="33"/>
      <c r="J15" s="33"/>
      <c r="K15" s="33"/>
      <c r="L15" s="35"/>
      <c r="M15" s="17"/>
      <c r="N15" s="20"/>
      <c r="O15" s="30"/>
      <c r="P15" s="32"/>
    </row>
    <row r="16" spans="1:16">
      <c r="A16" s="32"/>
      <c r="B16" s="32"/>
      <c r="C16" s="32"/>
      <c r="D16" s="32"/>
      <c r="E16" s="32"/>
      <c r="F16" s="33"/>
      <c r="G16" s="32"/>
      <c r="H16" s="32"/>
      <c r="I16" s="33"/>
      <c r="J16" s="33"/>
      <c r="K16" s="33"/>
      <c r="L16" s="35"/>
      <c r="M16" s="17"/>
      <c r="N16" s="20"/>
      <c r="O16" s="30"/>
      <c r="P16" s="32"/>
    </row>
    <row r="17" spans="1:16">
      <c r="A17" s="32"/>
      <c r="B17" s="32"/>
      <c r="C17" s="32"/>
      <c r="D17" s="32"/>
      <c r="E17" s="32"/>
      <c r="F17" s="33"/>
      <c r="G17" s="32"/>
      <c r="H17" s="32"/>
      <c r="I17" s="33"/>
      <c r="J17" s="33"/>
      <c r="K17" s="33"/>
      <c r="L17" s="35"/>
      <c r="M17" s="17"/>
      <c r="N17" s="20"/>
      <c r="O17" s="30"/>
      <c r="P17" s="32"/>
    </row>
    <row r="18" spans="1:16">
      <c r="A18" s="32"/>
      <c r="B18" s="32"/>
      <c r="C18" s="32"/>
      <c r="D18" s="32"/>
      <c r="E18" s="32"/>
      <c r="F18" s="33"/>
      <c r="G18" s="32"/>
      <c r="H18" s="32"/>
      <c r="I18" s="33"/>
      <c r="J18" s="33"/>
      <c r="K18" s="33"/>
      <c r="L18" s="35"/>
      <c r="M18" s="17"/>
      <c r="N18" s="20"/>
      <c r="O18" s="30"/>
      <c r="P18" s="32"/>
    </row>
    <row r="19" spans="1:16">
      <c r="A19" s="32"/>
      <c r="B19" s="32"/>
      <c r="C19" s="32"/>
      <c r="D19" s="32"/>
      <c r="E19" s="32"/>
      <c r="F19" s="33"/>
      <c r="G19" s="32"/>
      <c r="H19" s="32"/>
      <c r="I19" s="33"/>
      <c r="J19" s="33"/>
      <c r="K19" s="33"/>
      <c r="L19" s="35"/>
      <c r="M19" s="17"/>
      <c r="N19" s="20"/>
      <c r="O19" s="30"/>
      <c r="P19" s="32"/>
    </row>
    <row r="20" spans="1:16">
      <c r="A20" s="32"/>
      <c r="B20" s="32"/>
      <c r="C20" s="32"/>
      <c r="D20" s="32"/>
      <c r="E20" s="32"/>
      <c r="F20" s="33"/>
      <c r="G20" s="32"/>
      <c r="H20" s="32"/>
      <c r="I20" s="33"/>
      <c r="J20" s="33"/>
      <c r="K20" s="33"/>
      <c r="L20" s="35"/>
      <c r="M20" s="17"/>
      <c r="N20" s="20"/>
      <c r="O20" s="30"/>
      <c r="P20" s="32"/>
    </row>
    <row r="21" spans="1:16">
      <c r="A21" s="32"/>
      <c r="B21" s="32"/>
      <c r="C21" s="32"/>
      <c r="D21" s="32"/>
      <c r="E21" s="32"/>
      <c r="F21" s="33"/>
      <c r="G21" s="32"/>
      <c r="H21" s="32"/>
      <c r="I21" s="33"/>
      <c r="J21" s="33"/>
      <c r="K21" s="33"/>
      <c r="L21" s="35"/>
      <c r="M21" s="17"/>
      <c r="N21" s="20"/>
      <c r="O21" s="30"/>
      <c r="P21" s="32"/>
    </row>
    <row r="22" spans="1:16">
      <c r="A22" s="32"/>
      <c r="B22" s="32"/>
      <c r="C22" s="32"/>
      <c r="D22" s="32"/>
      <c r="E22" s="32"/>
      <c r="F22" s="33"/>
      <c r="G22" s="32"/>
      <c r="H22" s="32"/>
      <c r="I22" s="33"/>
      <c r="J22" s="33"/>
      <c r="K22" s="33"/>
      <c r="L22" s="35"/>
      <c r="M22" s="17"/>
      <c r="N22" s="20"/>
      <c r="O22" s="30"/>
      <c r="P22" s="32"/>
    </row>
    <row r="23" spans="1:16">
      <c r="A23" s="32"/>
      <c r="B23" s="32"/>
      <c r="C23" s="32"/>
      <c r="D23" s="32"/>
      <c r="E23" s="32"/>
      <c r="F23" s="33"/>
      <c r="G23" s="32"/>
      <c r="H23" s="32"/>
      <c r="I23" s="33"/>
      <c r="J23" s="33"/>
      <c r="K23" s="33"/>
      <c r="L23" s="35"/>
      <c r="M23" s="17"/>
      <c r="N23" s="20"/>
      <c r="O23" s="30"/>
      <c r="P23" s="32"/>
    </row>
    <row r="24" spans="1:16">
      <c r="A24" s="32"/>
      <c r="B24" s="32"/>
      <c r="C24" s="32"/>
      <c r="D24" s="32"/>
      <c r="E24" s="32"/>
      <c r="F24" s="33"/>
      <c r="G24" s="32"/>
      <c r="H24" s="32"/>
      <c r="I24" s="33"/>
      <c r="J24" s="33"/>
      <c r="K24" s="33"/>
      <c r="L24" s="35"/>
      <c r="M24" s="17"/>
      <c r="N24" s="20"/>
      <c r="O24" s="30"/>
      <c r="P24" s="32"/>
    </row>
    <row r="25" spans="1:16">
      <c r="A25" s="32"/>
      <c r="B25" s="32"/>
      <c r="C25" s="32"/>
      <c r="D25" s="32"/>
      <c r="E25" s="32"/>
      <c r="F25" s="33"/>
      <c r="G25" s="32"/>
      <c r="H25" s="32"/>
      <c r="I25" s="33"/>
      <c r="J25" s="33"/>
      <c r="K25" s="33"/>
      <c r="L25" s="35"/>
      <c r="M25" s="17"/>
      <c r="N25" s="20"/>
      <c r="O25" s="30"/>
      <c r="P25" s="32"/>
    </row>
    <row r="26" spans="1:16">
      <c r="A26" s="32"/>
      <c r="B26" s="32"/>
      <c r="C26" s="32"/>
      <c r="D26" s="32"/>
      <c r="E26" s="32"/>
      <c r="F26" s="33"/>
      <c r="G26" s="32"/>
      <c r="H26" s="32"/>
      <c r="I26" s="33"/>
      <c r="J26" s="33"/>
      <c r="K26" s="33"/>
      <c r="L26" s="35"/>
      <c r="M26" s="17"/>
      <c r="N26" s="20"/>
      <c r="O26" s="30"/>
      <c r="P26" s="32"/>
    </row>
    <row r="27" spans="1:16">
      <c r="A27" s="32"/>
      <c r="B27" s="32"/>
      <c r="C27" s="32"/>
      <c r="D27" s="32"/>
      <c r="E27" s="32"/>
      <c r="F27" s="33"/>
      <c r="G27" s="32"/>
      <c r="H27" s="32"/>
      <c r="I27" s="33"/>
      <c r="J27" s="33"/>
      <c r="K27" s="33"/>
      <c r="L27" s="35"/>
      <c r="M27" s="17"/>
      <c r="N27" s="20"/>
      <c r="O27" s="30"/>
      <c r="P27" s="32"/>
    </row>
    <row r="28" spans="1:16">
      <c r="A28" s="32"/>
      <c r="B28" s="32"/>
      <c r="C28" s="32"/>
      <c r="D28" s="32"/>
      <c r="E28" s="32"/>
      <c r="F28" s="33"/>
      <c r="G28" s="32"/>
      <c r="H28" s="32"/>
      <c r="I28" s="33"/>
      <c r="J28" s="33"/>
      <c r="K28" s="33"/>
      <c r="L28" s="35"/>
      <c r="M28" s="17"/>
      <c r="N28" s="20"/>
      <c r="O28" s="30"/>
      <c r="P28" s="32"/>
    </row>
    <row r="29" spans="1:16">
      <c r="A29" s="32"/>
      <c r="B29" s="32"/>
      <c r="C29" s="32"/>
      <c r="D29" s="32"/>
      <c r="E29" s="32"/>
      <c r="F29" s="33"/>
      <c r="G29" s="32"/>
      <c r="H29" s="32"/>
      <c r="I29" s="33"/>
      <c r="J29" s="33"/>
      <c r="K29" s="33"/>
      <c r="L29" s="35"/>
      <c r="M29" s="17"/>
      <c r="N29" s="20"/>
      <c r="O29" s="30"/>
      <c r="P29" s="32"/>
    </row>
    <row r="30" spans="1:16">
      <c r="A30" s="32"/>
      <c r="B30" s="32"/>
      <c r="C30" s="32"/>
      <c r="D30" s="32"/>
      <c r="E30" s="32"/>
      <c r="F30" s="33"/>
      <c r="G30" s="32"/>
      <c r="H30" s="32"/>
      <c r="I30" s="33"/>
      <c r="J30" s="33"/>
      <c r="K30" s="33"/>
      <c r="L30" s="35"/>
      <c r="M30" s="17"/>
      <c r="N30" s="20"/>
      <c r="O30" s="30"/>
      <c r="P30" s="32"/>
    </row>
    <row r="31" spans="1:16">
      <c r="A31" s="32"/>
      <c r="B31" s="32"/>
      <c r="C31" s="32"/>
      <c r="D31" s="32"/>
      <c r="E31" s="32"/>
      <c r="F31" s="33"/>
      <c r="G31" s="32"/>
      <c r="H31" s="32"/>
      <c r="I31" s="33"/>
      <c r="J31" s="33"/>
      <c r="K31" s="33"/>
      <c r="L31" s="35"/>
      <c r="M31" s="17"/>
      <c r="N31" s="20"/>
      <c r="O31" s="30"/>
      <c r="P31" s="32"/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</sheetData>
  <autoFilter ref="A5:P3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01-09-2020</vt:lpstr>
      <vt:lpstr>02-09-2020</vt:lpstr>
      <vt:lpstr>03-09-2020</vt:lpstr>
      <vt:lpstr>04-09-2020</vt:lpstr>
      <vt:lpstr>00-09-2020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2020-09-14T10:55:20Z</dcterms:modified>
</cp:coreProperties>
</file>